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13A46A2D-361D-4006-8F3B-7F868710FEEC}" xr6:coauthVersionLast="47" xr6:coauthVersionMax="47" xr10:uidLastSave="{00000000-0000-0000-0000-000000000000}"/>
  <bookViews>
    <workbookView xWindow="-120" yWindow="-120" windowWidth="29040" windowHeight="15840" xr2:uid="{557C8140-F47D-469D-814F-230CD90FC055}"/>
  </bookViews>
  <sheets>
    <sheet name="bestelformulier" sheetId="1" r:id="rId1"/>
  </sheets>
  <definedNames>
    <definedName name="_xlnm._FilterDatabase" localSheetId="0" hidden="1">bestelformulier!$A$24:$U$24</definedName>
    <definedName name="_xlnm.Print_Area" localSheetId="0">bestelformulier!$A$4:$R$373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8" i="1" l="1"/>
  <c r="R367" i="1" s="1"/>
  <c r="R365" i="1"/>
  <c r="R364" i="1"/>
  <c r="R361" i="1"/>
  <c r="R359" i="1" s="1"/>
  <c r="R360" i="1"/>
  <c r="R357" i="1"/>
  <c r="R356" i="1"/>
  <c r="R354" i="1"/>
  <c r="R353" i="1"/>
  <c r="R351" i="1"/>
  <c r="R350" i="1"/>
  <c r="R348" i="1"/>
  <c r="R347" i="1"/>
  <c r="R346" i="1"/>
  <c r="R345" i="1"/>
  <c r="R343" i="1" s="1"/>
  <c r="R344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2" i="1"/>
  <c r="R299" i="1"/>
  <c r="R297" i="1"/>
  <c r="R295" i="1"/>
  <c r="R292" i="1"/>
  <c r="R290" i="1"/>
  <c r="R288" i="1"/>
  <c r="R282" i="1"/>
  <c r="R280" i="1"/>
  <c r="R278" i="1"/>
  <c r="R276" i="1"/>
  <c r="R274" i="1"/>
  <c r="R272" i="1"/>
  <c r="R270" i="1"/>
  <c r="R268" i="1"/>
  <c r="R266" i="1"/>
  <c r="R264" i="1"/>
  <c r="R262" i="1"/>
  <c r="R260" i="1"/>
  <c r="R258" i="1"/>
  <c r="R255" i="1"/>
  <c r="R253" i="1"/>
  <c r="R251" i="1"/>
  <c r="R249" i="1"/>
  <c r="R247" i="1"/>
  <c r="R245" i="1"/>
  <c r="R243" i="1"/>
  <c r="R241" i="1"/>
  <c r="R239" i="1"/>
  <c r="R303" i="1"/>
  <c r="R301" i="1"/>
  <c r="R300" i="1"/>
  <c r="R298" i="1"/>
  <c r="R296" i="1"/>
  <c r="R294" i="1"/>
  <c r="R293" i="1"/>
  <c r="R291" i="1"/>
  <c r="R289" i="1"/>
  <c r="R287" i="1"/>
  <c r="R286" i="1"/>
  <c r="R285" i="1"/>
  <c r="R284" i="1"/>
  <c r="R283" i="1"/>
  <c r="R281" i="1"/>
  <c r="R279" i="1"/>
  <c r="R277" i="1"/>
  <c r="R275" i="1"/>
  <c r="R273" i="1"/>
  <c r="R271" i="1"/>
  <c r="R269" i="1"/>
  <c r="R267" i="1"/>
  <c r="R265" i="1"/>
  <c r="R263" i="1"/>
  <c r="R261" i="1"/>
  <c r="R259" i="1"/>
  <c r="R257" i="1"/>
  <c r="R256" i="1"/>
  <c r="R254" i="1"/>
  <c r="R252" i="1"/>
  <c r="R250" i="1"/>
  <c r="R248" i="1"/>
  <c r="R246" i="1"/>
  <c r="R244" i="1"/>
  <c r="R242" i="1"/>
  <c r="R240" i="1"/>
  <c r="R238" i="1"/>
  <c r="R237" i="1"/>
  <c r="R236" i="1"/>
  <c r="R235" i="1"/>
  <c r="R231" i="1"/>
  <c r="R230" i="1" s="1"/>
  <c r="R227" i="1"/>
  <c r="R226" i="1" s="1"/>
  <c r="R223" i="1"/>
  <c r="R222" i="1" s="1"/>
  <c r="R219" i="1"/>
  <c r="R218" i="1"/>
  <c r="R217" i="1"/>
  <c r="R216" i="1"/>
  <c r="R215" i="1"/>
  <c r="R214" i="1" s="1"/>
  <c r="R211" i="1"/>
  <c r="R210" i="1" s="1"/>
  <c r="R207" i="1"/>
  <c r="R206" i="1"/>
  <c r="R202" i="1"/>
  <c r="R201" i="1"/>
  <c r="R200" i="1"/>
  <c r="R197" i="1"/>
  <c r="R196" i="1"/>
  <c r="R195" i="1" s="1"/>
  <c r="R192" i="1"/>
  <c r="R191" i="1"/>
  <c r="R190" i="1"/>
  <c r="R189" i="1"/>
  <c r="R188" i="1"/>
  <c r="R185" i="1"/>
  <c r="R184" i="1"/>
  <c r="R183" i="1" s="1"/>
  <c r="R180" i="1"/>
  <c r="R179" i="1" s="1"/>
  <c r="R176" i="1"/>
  <c r="R175" i="1"/>
  <c r="R172" i="1"/>
  <c r="R171" i="1"/>
  <c r="R170" i="1"/>
  <c r="R166" i="1"/>
  <c r="R165" i="1"/>
  <c r="R161" i="1"/>
  <c r="R160" i="1" s="1"/>
  <c r="R157" i="1"/>
  <c r="R156" i="1" s="1"/>
  <c r="R153" i="1"/>
  <c r="R152" i="1"/>
  <c r="R148" i="1"/>
  <c r="R147" i="1" s="1"/>
  <c r="R144" i="1"/>
  <c r="R143" i="1" s="1"/>
  <c r="R140" i="1"/>
  <c r="R139" i="1"/>
  <c r="R138" i="1" s="1"/>
  <c r="R135" i="1"/>
  <c r="R134" i="1" s="1"/>
  <c r="R131" i="1"/>
  <c r="R130" i="1"/>
  <c r="R127" i="1"/>
  <c r="R126" i="1" s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07" i="1"/>
  <c r="R106" i="1" s="1"/>
  <c r="R103" i="1"/>
  <c r="R102" i="1" s="1"/>
  <c r="R99" i="1"/>
  <c r="R98" i="1" s="1"/>
  <c r="R95" i="1"/>
  <c r="R94" i="1"/>
  <c r="R90" i="1"/>
  <c r="R89" i="1"/>
  <c r="R88" i="1"/>
  <c r="R87" i="1"/>
  <c r="R86" i="1"/>
  <c r="R85" i="1"/>
  <c r="R84" i="1"/>
  <c r="R83" i="1"/>
  <c r="R79" i="1"/>
  <c r="R78" i="1"/>
  <c r="R77" i="1"/>
  <c r="R76" i="1"/>
  <c r="R75" i="1"/>
  <c r="R74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8" i="1" s="1"/>
  <c r="R39" i="1"/>
  <c r="R35" i="1"/>
  <c r="R34" i="1"/>
  <c r="R31" i="1"/>
  <c r="R30" i="1" s="1"/>
  <c r="R27" i="1"/>
  <c r="R26" i="1"/>
  <c r="O3" i="1"/>
  <c r="N3" i="1"/>
  <c r="M3" i="1"/>
  <c r="L3" i="1"/>
  <c r="K3" i="1"/>
  <c r="J3" i="1"/>
  <c r="R93" i="1" l="1"/>
  <c r="R164" i="1"/>
  <c r="R169" i="1"/>
  <c r="R363" i="1"/>
  <c r="R82" i="1"/>
  <c r="R73" i="1"/>
  <c r="R110" i="1"/>
  <c r="R151" i="1"/>
  <c r="R205" i="1"/>
  <c r="R234" i="1"/>
</calcChain>
</file>

<file path=xl/sharedStrings.xml><?xml version="1.0" encoding="utf-8"?>
<sst xmlns="http://schemas.openxmlformats.org/spreadsheetml/2006/main" count="1457" uniqueCount="296">
  <si>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</si>
  <si>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</si>
  <si>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</si>
  <si>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</si>
  <si>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</si>
  <si>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</si>
  <si>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</si>
  <si>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</si>
  <si>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</si>
  <si>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</si>
  <si>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</si>
  <si>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</si>
  <si>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</si>
  <si>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</si>
  <si>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</si>
  <si>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</si>
  <si>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</si>
  <si>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</si>
  <si>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</si>
  <si>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</si>
  <si>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</si>
  <si>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</si>
  <si>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</si>
  <si>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</si>
  <si>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</si>
  <si>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</si>
  <si>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</si>
  <si>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</si>
  <si>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</si>
  <si>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</si>
  <si>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</si>
  <si>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</si>
  <si>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</si>
  <si>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</si>
  <si>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Allium schoenoprasum                              </t>
  </si>
  <si>
    <t xml:space="preserve"> NAOMI F1                                               </t>
  </si>
  <si>
    <t>264o</t>
  </si>
  <si>
    <t xml:space="preserve"> 8-18.       </t>
  </si>
  <si>
    <t xml:space="preserve">   </t>
  </si>
  <si>
    <t xml:space="preserve"> </t>
  </si>
  <si>
    <t xml:space="preserve">Artemisia dracunculus                             </t>
  </si>
  <si>
    <t xml:space="preserve"> PFEFFERKORN                                            </t>
  </si>
  <si>
    <t>T104</t>
  </si>
  <si>
    <t xml:space="preserve"> 10-53.      </t>
  </si>
  <si>
    <t xml:space="preserve">Beta vulgaris                                     </t>
  </si>
  <si>
    <t xml:space="preserve"> BRIGHT LIGHTS                                          </t>
  </si>
  <si>
    <t>128H</t>
  </si>
  <si>
    <t>√</t>
  </si>
  <si>
    <t xml:space="preserve">Capsicum annuum                                   </t>
  </si>
  <si>
    <t xml:space="preserve"> DE CAYENNE (GRAFTED)                                   </t>
  </si>
  <si>
    <t>128L</t>
  </si>
  <si>
    <t xml:space="preserve"> 8-20.       </t>
  </si>
  <si>
    <t xml:space="preserve"> GOURMET (PEP.GR)                                       </t>
  </si>
  <si>
    <t xml:space="preserve"> JERICHO F1 (GRAFTED)                                   </t>
  </si>
  <si>
    <t xml:space="preserve"> LAMUYO F1 (GRAFTED)                                    </t>
  </si>
  <si>
    <t xml:space="preserve"> MOHAY F1 (GRAFTED)                                     </t>
  </si>
  <si>
    <t xml:space="preserve"> ARWEN F1                                               </t>
  </si>
  <si>
    <t xml:space="preserve"> DE CAYENNE                                             </t>
  </si>
  <si>
    <t xml:space="preserve"> DOUX DES LANDES                                        </t>
  </si>
  <si>
    <t xml:space="preserve"> ELSA F1                                                </t>
  </si>
  <si>
    <t xml:space="preserve"> FAJA F1                                                </t>
  </si>
  <si>
    <t xml:space="preserve"> FLYNN F1                                               </t>
  </si>
  <si>
    <t xml:space="preserve"> GORRIA                                                 </t>
  </si>
  <si>
    <t xml:space="preserve"> GOURMET                                                </t>
  </si>
  <si>
    <t xml:space="preserve"> HABANERO ORANGE                                        </t>
  </si>
  <si>
    <t xml:space="preserve"> HABANERO RED                                           </t>
  </si>
  <si>
    <t xml:space="preserve"> ILYN F1                                                </t>
  </si>
  <si>
    <t xml:space="preserve"> JERICHO F1                                             </t>
  </si>
  <si>
    <t xml:space="preserve"> JOLOBA F1                                              </t>
  </si>
  <si>
    <t xml:space="preserve"> KOH CHANG F1                                           </t>
  </si>
  <si>
    <t xml:space="preserve"> KOH SAMUI F1                                           </t>
  </si>
  <si>
    <t xml:space="preserve"> LAMUYO F1                                              </t>
  </si>
  <si>
    <t xml:space="preserve"> LETSCHO F1                                             </t>
  </si>
  <si>
    <t xml:space="preserve"> LIPARI F1                                              </t>
  </si>
  <si>
    <t xml:space="preserve"> MERTINA F1                                             </t>
  </si>
  <si>
    <t xml:space="preserve"> MOHAY F1                                               </t>
  </si>
  <si>
    <t xml:space="preserve"> OLLY F1                                                </t>
  </si>
  <si>
    <t xml:space="preserve"> PADRON                                                 </t>
  </si>
  <si>
    <t xml:space="preserve"> RADJA F1                                               </t>
  </si>
  <si>
    <t xml:space="preserve"> XARO F1                                                </t>
  </si>
  <si>
    <t xml:space="preserve">Pillar Peppers F1 GALAXY YELLOW F1                      </t>
  </si>
  <si>
    <t xml:space="preserve">Pillar Peppers F1 MIMI-ORANGE F1                        </t>
  </si>
  <si>
    <t xml:space="preserve">Pillar Peppers F1 MIMI-RED F1                           </t>
  </si>
  <si>
    <t xml:space="preserve">Cucumis melo                                      </t>
  </si>
  <si>
    <t xml:space="preserve"> FUNAMBUL F1                                            </t>
  </si>
  <si>
    <t xml:space="preserve"> HAON F1                                                </t>
  </si>
  <si>
    <t xml:space="preserve"> MINI LOVE F1                                           </t>
  </si>
  <si>
    <t xml:space="preserve"> FUNAMBUL F1 (GRAFTED)                                  </t>
  </si>
  <si>
    <t xml:space="preserve"> 14-20.      </t>
  </si>
  <si>
    <t xml:space="preserve"> HAON F1 (GRAFTED)                                      </t>
  </si>
  <si>
    <t xml:space="preserve"> MINI LOVE F1 (GRAFTED)                                 </t>
  </si>
  <si>
    <t xml:space="preserve">Cucumis sativus                                   </t>
  </si>
  <si>
    <t xml:space="preserve"> CUCKO F1                                               </t>
  </si>
  <si>
    <t xml:space="preserve"> DELTASTAR F1                                           </t>
  </si>
  <si>
    <t xml:space="preserve"> FITNESS F1                                             </t>
  </si>
  <si>
    <t xml:space="preserve"> CORDOBA F1 (GRAFTED)                                   </t>
  </si>
  <si>
    <t xml:space="preserve"> DELTASTAR F1 (GRAFTED)                                 </t>
  </si>
  <si>
    <t xml:space="preserve"> FITNESS F1 (GRAFTED)                                   </t>
  </si>
  <si>
    <t xml:space="preserve"> SALAMANDA F1 (GRAFTED)                                 </t>
  </si>
  <si>
    <t xml:space="preserve"> TRISTAN F1 (GRAFTED)                                   </t>
  </si>
  <si>
    <t xml:space="preserve">Cucurbita pepo                                    </t>
  </si>
  <si>
    <t xml:space="preserve"> PATIO STAR F1                                          </t>
  </si>
  <si>
    <t xml:space="preserve"> PARTENON F1 (GRAFTED)                                  </t>
  </si>
  <si>
    <t xml:space="preserve">Cymbopogon flexuosus                              </t>
  </si>
  <si>
    <t xml:space="preserve"> LEMON GRASS                                            </t>
  </si>
  <si>
    <t xml:space="preserve">Cynara scolymus                                   </t>
  </si>
  <si>
    <t xml:space="preserve"> IMPERIAL STAR                                          </t>
  </si>
  <si>
    <t xml:space="preserve">Fragaria vesca                                    </t>
  </si>
  <si>
    <t xml:space="preserve"> RÜGEN IMPR.                                            </t>
  </si>
  <si>
    <t>264m</t>
  </si>
  <si>
    <t xml:space="preserve">2-20,39-46   </t>
  </si>
  <si>
    <t xml:space="preserve">Fragaria x ananassa                               </t>
  </si>
  <si>
    <t xml:space="preserve"> BELTRAN                                                </t>
  </si>
  <si>
    <t xml:space="preserve"> DELIZZ(R)                                              </t>
  </si>
  <si>
    <t xml:space="preserve"> ELAN                                                   </t>
  </si>
  <si>
    <t xml:space="preserve"> FRISAN                                                 </t>
  </si>
  <si>
    <t xml:space="preserve"> LORAN                                                  </t>
  </si>
  <si>
    <t xml:space="preserve"> MONTANA                                                </t>
  </si>
  <si>
    <t xml:space="preserve"> ROMAN                                                  </t>
  </si>
  <si>
    <t xml:space="preserve"> RUBY ANN                                               </t>
  </si>
  <si>
    <t xml:space="preserve"> TOSCANA                                                </t>
  </si>
  <si>
    <t xml:space="preserve"> TRISTAN                                                </t>
  </si>
  <si>
    <t xml:space="preserve">Summer Breeze CHERRY BLOSSOM                            </t>
  </si>
  <si>
    <t xml:space="preserve">Summer Breeze ROSE                                      </t>
  </si>
  <si>
    <t xml:space="preserve">Summer Breeze SNOW                                      </t>
  </si>
  <si>
    <t xml:space="preserve">Gynostemma pentaphyllum                           </t>
  </si>
  <si>
    <t xml:space="preserve"> JIAOGULAN                                              </t>
  </si>
  <si>
    <t xml:space="preserve"> 8-53.       </t>
  </si>
  <si>
    <t xml:space="preserve">Helichrysum angustifolium                         </t>
  </si>
  <si>
    <t xml:space="preserve"> KARI (CURRY PLANT)                                     </t>
  </si>
  <si>
    <t xml:space="preserve"> 12-53.      </t>
  </si>
  <si>
    <t xml:space="preserve">Helichrysum italicum                              </t>
  </si>
  <si>
    <t xml:space="preserve"> ALADIN (DWARF CURRY)                                   </t>
  </si>
  <si>
    <t xml:space="preserve">Ipomoea batatas                                   </t>
  </si>
  <si>
    <t xml:space="preserve"> BEAUREGARD                                             </t>
  </si>
  <si>
    <t xml:space="preserve">T84 </t>
  </si>
  <si>
    <t xml:space="preserve">Erato VIOLET                                            </t>
  </si>
  <si>
    <t xml:space="preserve">Lippia citriodora                                 </t>
  </si>
  <si>
    <t xml:space="preserve"> FRESHMAN                                               </t>
  </si>
  <si>
    <t xml:space="preserve">Majorana hortensis                                </t>
  </si>
  <si>
    <t xml:space="preserve"> VENEZIA                                                </t>
  </si>
  <si>
    <t xml:space="preserve">Melissa officinalis                               </t>
  </si>
  <si>
    <t xml:space="preserve"> FIT                                                    </t>
  </si>
  <si>
    <t xml:space="preserve"> LIMONCELLO                                             </t>
  </si>
  <si>
    <t xml:space="preserve">Melothria scabra                                  </t>
  </si>
  <si>
    <t xml:space="preserve"> MOUSE MELON                                            </t>
  </si>
  <si>
    <t xml:space="preserve">Mentha piperita f. Citrata                        </t>
  </si>
  <si>
    <t xml:space="preserve"> CHOCOLATE MINT                                         </t>
  </si>
  <si>
    <t xml:space="preserve">Mentha spicata                                    </t>
  </si>
  <si>
    <t xml:space="preserve"> CASABLANCA                                             </t>
  </si>
  <si>
    <t xml:space="preserve"> MAROKKO MINT                                           </t>
  </si>
  <si>
    <t xml:space="preserve">Mentha x piperita                                 </t>
  </si>
  <si>
    <t xml:space="preserve"> ENGLISH PEPPERMINT                                     </t>
  </si>
  <si>
    <t xml:space="preserve"> ORANGE MINT                                            </t>
  </si>
  <si>
    <t xml:space="preserve"> SWISS                                                  </t>
  </si>
  <si>
    <t xml:space="preserve">Mertensia maritima                                </t>
  </si>
  <si>
    <t xml:space="preserve"> SILVER OCEAN                                           </t>
  </si>
  <si>
    <t xml:space="preserve"> 15-20.      </t>
  </si>
  <si>
    <t xml:space="preserve">Ocimum basilicum                                  </t>
  </si>
  <si>
    <t xml:space="preserve"> PROSPERA F1                                            </t>
  </si>
  <si>
    <t xml:space="preserve">Ocimum sp.                                        </t>
  </si>
  <si>
    <t xml:space="preserve"> PURPLE BASIL                                           </t>
  </si>
  <si>
    <t xml:space="preserve"> 10-48.      </t>
  </si>
  <si>
    <t xml:space="preserve"> WHITE BASIL                                            </t>
  </si>
  <si>
    <t xml:space="preserve">Origanum vulgare                                  </t>
  </si>
  <si>
    <t xml:space="preserve"> DIABOLO                                                </t>
  </si>
  <si>
    <t xml:space="preserve"> GOLD NUGGET                                            </t>
  </si>
  <si>
    <t xml:space="preserve"> MARGERITHA                                             </t>
  </si>
  <si>
    <t xml:space="preserve"> SPICY OREGANO                                          </t>
  </si>
  <si>
    <t xml:space="preserve">Petroselinum crispum                              </t>
  </si>
  <si>
    <t xml:space="preserve"> ROBIK                                                  </t>
  </si>
  <si>
    <t xml:space="preserve"> VIGOR                                                  </t>
  </si>
  <si>
    <t xml:space="preserve">Physalis peruviana                                </t>
  </si>
  <si>
    <t xml:space="preserve"> GOLDVITAL©                                             </t>
  </si>
  <si>
    <t xml:space="preserve"> LITTLE LANTERNS                                        </t>
  </si>
  <si>
    <t xml:space="preserve">Rosmarinus officinalis                            </t>
  </si>
  <si>
    <t xml:space="preserve"> MARESME IMP                                            </t>
  </si>
  <si>
    <t xml:space="preserve"> SARDINIË®                                              </t>
  </si>
  <si>
    <t xml:space="preserve">Salvia elegans                                    </t>
  </si>
  <si>
    <t xml:space="preserve"> PINO                                                   </t>
  </si>
  <si>
    <t xml:space="preserve">Salvia officinalis                                </t>
  </si>
  <si>
    <t xml:space="preserve"> CULINARIA                                              </t>
  </si>
  <si>
    <t xml:space="preserve"> GARDENZEST® INTENSE SAGE                               </t>
  </si>
  <si>
    <t xml:space="preserve"> GOLDBLATT                                              </t>
  </si>
  <si>
    <t xml:space="preserve"> HEXENMANTEL                                            </t>
  </si>
  <si>
    <t xml:space="preserve"> PURPURMANTEL                                           </t>
  </si>
  <si>
    <t xml:space="preserve">Santolina chamaecyparissus                        </t>
  </si>
  <si>
    <t xml:space="preserve"> YELLOW BUTTONS                                         </t>
  </si>
  <si>
    <t xml:space="preserve">Satureja douglasii                                </t>
  </si>
  <si>
    <t xml:space="preserve"> INDIAN MINT                                            </t>
  </si>
  <si>
    <t xml:space="preserve">Satureja montana                                  </t>
  </si>
  <si>
    <t xml:space="preserve"> BOLERO                                                 </t>
  </si>
  <si>
    <t xml:space="preserve">Solanum lycopersicum                              </t>
  </si>
  <si>
    <t xml:space="preserve"> ANACOEUR (GRAFTED)                                     </t>
  </si>
  <si>
    <t xml:space="preserve"> ANANAS (GRAFTED)                                       </t>
  </si>
  <si>
    <t xml:space="preserve"> ANDINE CORNUE (GRAFTED)                                </t>
  </si>
  <si>
    <t xml:space="preserve"> AS DE COEUR F1 (GRAFTED)                               </t>
  </si>
  <si>
    <t xml:space="preserve"> 8-8,18-20.  </t>
  </si>
  <si>
    <t xml:space="preserve"> BAUNA F1 (GRAFTED)                                     </t>
  </si>
  <si>
    <t xml:space="preserve"> BELLANDINE F1 (GRAFTED)                                </t>
  </si>
  <si>
    <t xml:space="preserve"> BELLEMAR F1 (GRAFTED)                                  </t>
  </si>
  <si>
    <t xml:space="preserve"> BOLZANO F1 (GRAFTED)                                   </t>
  </si>
  <si>
    <t xml:space="preserve"> BUFFALO STEAK F1 (GRAFTED)                             </t>
  </si>
  <si>
    <t xml:space="preserve"> COCKTAIL ORANGE F1 (TT-722)GR                          </t>
  </si>
  <si>
    <t xml:space="preserve"> COCKTAIL STRIP.F1(TO13-406)GR                          </t>
  </si>
  <si>
    <t xml:space="preserve"> COCKTAIL YELLOW F1(TT-721)GRF                          </t>
  </si>
  <si>
    <t xml:space="preserve"> COEUR DE BOEUF (GRAFTED)                               </t>
  </si>
  <si>
    <t xml:space="preserve"> CORAZON F1 (GRAFTED)                                   </t>
  </si>
  <si>
    <t xml:space="preserve"> CORNABEL F1 (GRAFTED)                                  </t>
  </si>
  <si>
    <t xml:space="preserve"> DATTOLIME F1 (GRAFTED)                                 </t>
  </si>
  <si>
    <t xml:space="preserve"> DATTORANGE F1 (GRAFTED)                                </t>
  </si>
  <si>
    <t xml:space="preserve"> DATTORED F1 (GRAFTED)                                  </t>
  </si>
  <si>
    <t xml:space="preserve"> ELVIRADO F1 (GRAFTED)                                  </t>
  </si>
  <si>
    <t xml:space="preserve"> GIULIETTA F1 (GRAFTED)                                 </t>
  </si>
  <si>
    <t xml:space="preserve"> GOLDWIN F1 (GRAFTED)                                   </t>
  </si>
  <si>
    <t xml:space="preserve"> GOLOTYNA F1 (GRAFTED)                                  </t>
  </si>
  <si>
    <t xml:space="preserve"> GOURMANDIA F1 (GRAFTED)                                </t>
  </si>
  <si>
    <t xml:space="preserve"> GOURMANSUN F1 (GRAFTED)                                </t>
  </si>
  <si>
    <t xml:space="preserve"> LORENZO F1 (GRAFTED)                                   </t>
  </si>
  <si>
    <t xml:space="preserve"> MINI TIGER EYES F1 (GRAFTED)                           </t>
  </si>
  <si>
    <t xml:space="preserve"> MONETINA F1(GRAFTED)                                   </t>
  </si>
  <si>
    <t xml:space="preserve"> MONTFAVET 63-5 F1 (GRAFTED)                            </t>
  </si>
  <si>
    <t xml:space="preserve"> NOIRE DE CRIMÉE (GRAFTED)                              </t>
  </si>
  <si>
    <t xml:space="preserve"> OCEANO F1 (GRAFTED)                                    </t>
  </si>
  <si>
    <t xml:space="preserve"> ORANJESTAR F1 (GRAFTED)                                </t>
  </si>
  <si>
    <t xml:space="preserve"> PAOLA F1 (GRAFTED)                                     </t>
  </si>
  <si>
    <t xml:space="preserve"> PERLINO RED F1 (GRAFTED)                               </t>
  </si>
  <si>
    <t xml:space="preserve"> ROSE DE BERNE (GRAFTED)                                </t>
  </si>
  <si>
    <t xml:space="preserve"> ROUND STRIPED F1(T012-609)(GR)                         </t>
  </si>
  <si>
    <t xml:space="preserve"> SACHER F1 (GRAFTED)                                    </t>
  </si>
  <si>
    <t xml:space="preserve"> SUNORANGE F1 (GRAFTED)                                 </t>
  </si>
  <si>
    <t xml:space="preserve"> SUPERSWEET 100 F1 (GRAFTED)                            </t>
  </si>
  <si>
    <t xml:space="preserve"> TIMEAX F1 (GRAFTED)                                    </t>
  </si>
  <si>
    <t xml:space="preserve"> TIMENTA F1 (GRAFTED)                                   </t>
  </si>
  <si>
    <t xml:space="preserve"> 9-17.       </t>
  </si>
  <si>
    <t xml:space="preserve"> AMIROU F1                                              </t>
  </si>
  <si>
    <t xml:space="preserve"> ANANAS                                                 </t>
  </si>
  <si>
    <t xml:space="preserve"> ANDINE CORNUE                                          </t>
  </si>
  <si>
    <t xml:space="preserve"> AS DE COEUR F1                                         </t>
  </si>
  <si>
    <t xml:space="preserve"> ATYLIADE F1                                            </t>
  </si>
  <si>
    <t xml:space="preserve"> BAUNA F1                                               </t>
  </si>
  <si>
    <t xml:space="preserve"> BELLEMAR F1                                            </t>
  </si>
  <si>
    <t xml:space="preserve"> CARMELLO F1                                            </t>
  </si>
  <si>
    <t xml:space="preserve"> COEUR DE BOEUF                                         </t>
  </si>
  <si>
    <t xml:space="preserve"> CORNABEL F1                                            </t>
  </si>
  <si>
    <t xml:space="preserve"> DATTOCHOCO F1                                          </t>
  </si>
  <si>
    <t xml:space="preserve"> DATTOLIME F1                                           </t>
  </si>
  <si>
    <t xml:space="preserve"> DATTORANGE F1                                          </t>
  </si>
  <si>
    <t xml:space="preserve"> DATTORED F1                                            </t>
  </si>
  <si>
    <t xml:space="preserve"> DONNA RED F1                                           </t>
  </si>
  <si>
    <t xml:space="preserve"> DONNA YELLOW F1                                        </t>
  </si>
  <si>
    <t xml:space="preserve"> ELVIRADO F1                                            </t>
  </si>
  <si>
    <t xml:space="preserve"> GOLOTYNA F1                                            </t>
  </si>
  <si>
    <t xml:space="preserve"> GOURMANDIA F1                                          </t>
  </si>
  <si>
    <t xml:space="preserve"> GREEN ZEBRA                                            </t>
  </si>
  <si>
    <t xml:space="preserve"> INDIGO KUMQUAT F1                                      </t>
  </si>
  <si>
    <t xml:space="preserve"> JOUVANCE F1                                            </t>
  </si>
  <si>
    <t xml:space="preserve"> LITO F1                                                </t>
  </si>
  <si>
    <t xml:space="preserve"> MINI TIGER EYES F1                                     </t>
  </si>
  <si>
    <t xml:space="preserve"> MONTFAVET 63-5 F1                                      </t>
  </si>
  <si>
    <t xml:space="preserve"> NIGHTSHADE F1                                          </t>
  </si>
  <si>
    <t xml:space="preserve"> NOIRE DE CRIMÉE                                        </t>
  </si>
  <si>
    <t xml:space="preserve"> PERLINO RED F1                                         </t>
  </si>
  <si>
    <t xml:space="preserve"> PYROS F1                                               </t>
  </si>
  <si>
    <t xml:space="preserve"> RETO F1                                                </t>
  </si>
  <si>
    <t xml:space="preserve"> ROSE DE BERNE                                          </t>
  </si>
  <si>
    <t xml:space="preserve"> SAINT PIERRE                                           </t>
  </si>
  <si>
    <t xml:space="preserve"> SUNORANGE F1                                           </t>
  </si>
  <si>
    <t xml:space="preserve"> SUPERSWEET 100 F1                                      </t>
  </si>
  <si>
    <t xml:space="preserve"> YELLOW GOLD F1                                         </t>
  </si>
  <si>
    <t xml:space="preserve"> YETO F1                                                </t>
  </si>
  <si>
    <t xml:space="preserve">Kitchen Minis® RED VELVET                               </t>
  </si>
  <si>
    <t xml:space="preserve">Solanum melongena                                 </t>
  </si>
  <si>
    <t xml:space="preserve"> BALUROI F1 (GRAFTED)                                   </t>
  </si>
  <si>
    <t xml:space="preserve"> LEIRE F1 (GRAFTED)                                     </t>
  </si>
  <si>
    <t xml:space="preserve"> SHARAPOVA F1 (GRAFTED)                                 </t>
  </si>
  <si>
    <t xml:space="preserve"> SULTANE F1 (GRAFTED)                                   </t>
  </si>
  <si>
    <t xml:space="preserve"> KABERI F1                                              </t>
  </si>
  <si>
    <t xml:space="preserve">Solanum tuberosum + lycopersicum                  </t>
  </si>
  <si>
    <t xml:space="preserve"> TOMTATO®                                               </t>
  </si>
  <si>
    <t xml:space="preserve"> 10-17.      </t>
  </si>
  <si>
    <t xml:space="preserve">Stevia rebaudiana                                 </t>
  </si>
  <si>
    <t xml:space="preserve"> SWEET LEAF                                             </t>
  </si>
  <si>
    <t xml:space="preserve">Tagetes filifolia                                 </t>
  </si>
  <si>
    <t xml:space="preserve"> DROPSHOT                                               </t>
  </si>
  <si>
    <t xml:space="preserve">Thymus citriodorus                                </t>
  </si>
  <si>
    <t xml:space="preserve"> LIMONE                                                 </t>
  </si>
  <si>
    <t xml:space="preserve"> SILVER QUEEN                                           </t>
  </si>
  <si>
    <t xml:space="preserve">Thymus vulgaris                                   </t>
  </si>
  <si>
    <t xml:space="preserve"> FAUSTINI                                               </t>
  </si>
  <si>
    <t xml:space="preserve"> FREDO                                                  </t>
  </si>
  <si>
    <t xml:space="preserve">Tulbaghia violaceae                               </t>
  </si>
  <si>
    <t xml:space="preserve"> VARIEGATA                                              </t>
  </si>
  <si>
    <t xml:space="preserve">T40 </t>
  </si>
  <si>
    <t>vegetables and herbs</t>
  </si>
  <si>
    <t>Order form season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</si>
</sst>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7A9ED1C-0F0C-42BB-AC12-232D9411A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9BE3-9F9D-4119-A7C0-85A6B3488FAA}">
  <sheetPr codeName="Blad1">
    <pageSetUpPr fitToPage="1"/>
  </sheetPr>
  <dimension ref="A1:U369"/>
  <sheetViews>
    <sheetView tabSelected="1" zoomScale="130" workbookViewId="0">
      <pane ySplit="3" topLeftCell="A4" activePane="bottomLeft" state="frozen"/>
      <selection pane="bottomLeft" activeCell="G24" sqref="G24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294</v>
      </c>
      <c r="C10" s="45"/>
      <c r="D10" s="26"/>
      <c r="E10" s="41"/>
      <c r="F10" s="27"/>
      <c r="G10" s="27"/>
      <c r="H10" s="27"/>
      <c r="I10" s="46" t="s">
        <v>295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SUM(R27:R29)</f>
        <v>0</v>
      </c>
    </row>
    <row r="27" spans="2:19" x14ac:dyDescent="0.2">
      <c r="B27" s="102"/>
      <c r="C27" s="102">
        <v>4900035</v>
      </c>
      <c r="D27" s="103" t="s">
        <v>35</v>
      </c>
      <c r="E27" s="104" t="s">
        <v>36</v>
      </c>
      <c r="F27" s="104">
        <v>3</v>
      </c>
      <c r="G27" s="102" t="s">
        <v>37</v>
      </c>
      <c r="H27" s="104" t="s">
        <v>38</v>
      </c>
      <c r="I27" s="104">
        <v>5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1"/>
      <c r="C28" s="102"/>
      <c r="D28" s="103"/>
      <c r="E28" s="104"/>
      <c r="F28" s="104"/>
      <c r="G28" s="102"/>
      <c r="H28" s="104"/>
      <c r="I28" s="104"/>
      <c r="J28" s="105"/>
      <c r="K28" s="105"/>
      <c r="L28" s="105"/>
      <c r="M28" s="105"/>
      <c r="N28" s="105"/>
      <c r="O28" s="106"/>
      <c r="P28" s="107"/>
      <c r="Q28" s="107"/>
      <c r="R28" s="108"/>
    </row>
    <row r="29" spans="2:19" x14ac:dyDescent="0.2">
      <c r="B29" s="101"/>
      <c r="C29" s="102"/>
      <c r="D29" s="103"/>
      <c r="E29" s="104"/>
      <c r="F29" s="104"/>
      <c r="G29" s="102"/>
      <c r="H29" s="104"/>
      <c r="I29" s="104"/>
      <c r="J29" s="105"/>
      <c r="K29" s="105"/>
      <c r="L29" s="105"/>
      <c r="M29" s="105"/>
      <c r="N29" s="105"/>
      <c r="O29" s="106"/>
      <c r="P29" s="107"/>
      <c r="Q29" s="107"/>
      <c r="R29" s="108"/>
    </row>
    <row r="30" spans="2:19" x14ac:dyDescent="0.2">
      <c r="B30" s="101" t="s">
        <v>40</v>
      </c>
      <c r="C30" s="102"/>
      <c r="D30" s="103"/>
      <c r="E30" s="104"/>
      <c r="F30" s="104"/>
      <c r="G30" s="102"/>
      <c r="H30" s="104"/>
      <c r="I30" s="104"/>
      <c r="J30" s="105"/>
      <c r="K30" s="105"/>
      <c r="L30" s="105"/>
      <c r="M30" s="105"/>
      <c r="N30" s="105"/>
      <c r="O30" s="106"/>
      <c r="P30" s="107"/>
      <c r="Q30" s="107"/>
      <c r="R30" s="108">
        <f>SUM(R31:R33)</f>
        <v>0</v>
      </c>
    </row>
    <row r="31" spans="2:19" x14ac:dyDescent="0.2">
      <c r="B31" s="102"/>
      <c r="C31" s="102">
        <v>8361060</v>
      </c>
      <c r="D31" s="103" t="s">
        <v>41</v>
      </c>
      <c r="E31" s="104" t="s">
        <v>42</v>
      </c>
      <c r="F31" s="104">
        <v>1</v>
      </c>
      <c r="G31" s="102" t="s">
        <v>43</v>
      </c>
      <c r="H31" s="104" t="s">
        <v>38</v>
      </c>
      <c r="I31" s="104">
        <v>9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1"/>
      <c r="C32" s="102"/>
      <c r="D32" s="103"/>
      <c r="E32" s="104"/>
      <c r="F32" s="104"/>
      <c r="G32" s="102"/>
      <c r="H32" s="104"/>
      <c r="I32" s="104"/>
      <c r="J32" s="105"/>
      <c r="K32" s="105"/>
      <c r="L32" s="105"/>
      <c r="M32" s="105"/>
      <c r="N32" s="105"/>
      <c r="O32" s="106"/>
      <c r="P32" s="107"/>
      <c r="Q32" s="107"/>
      <c r="R32" s="108"/>
    </row>
    <row r="33" spans="2:18" x14ac:dyDescent="0.2">
      <c r="B33" s="101"/>
      <c r="C33" s="102"/>
      <c r="D33" s="103"/>
      <c r="E33" s="104"/>
      <c r="F33" s="104"/>
      <c r="G33" s="102"/>
      <c r="H33" s="104"/>
      <c r="I33" s="104"/>
      <c r="J33" s="105"/>
      <c r="K33" s="105"/>
      <c r="L33" s="105"/>
      <c r="M33" s="105"/>
      <c r="N33" s="105"/>
      <c r="O33" s="106"/>
      <c r="P33" s="107"/>
      <c r="Q33" s="107"/>
      <c r="R33" s="108"/>
    </row>
    <row r="34" spans="2:18" x14ac:dyDescent="0.2">
      <c r="B34" s="101" t="s">
        <v>44</v>
      </c>
      <c r="C34" s="102"/>
      <c r="D34" s="103"/>
      <c r="E34" s="104"/>
      <c r="F34" s="104"/>
      <c r="G34" s="102"/>
      <c r="H34" s="104"/>
      <c r="I34" s="104"/>
      <c r="J34" s="105"/>
      <c r="K34" s="105"/>
      <c r="L34" s="105"/>
      <c r="M34" s="105"/>
      <c r="N34" s="105"/>
      <c r="O34" s="106"/>
      <c r="P34" s="107"/>
      <c r="Q34" s="107"/>
      <c r="R34" s="108">
        <f>SUM(R35:R37)</f>
        <v>0</v>
      </c>
    </row>
    <row r="35" spans="2:18" x14ac:dyDescent="0.2">
      <c r="B35" s="102"/>
      <c r="C35" s="102">
        <v>4041100</v>
      </c>
      <c r="D35" s="103" t="s">
        <v>45</v>
      </c>
      <c r="E35" s="104" t="s">
        <v>46</v>
      </c>
      <c r="F35" s="104">
        <v>4</v>
      </c>
      <c r="G35" s="102" t="s">
        <v>37</v>
      </c>
      <c r="H35" s="104" t="s">
        <v>38</v>
      </c>
      <c r="I35" s="104">
        <v>5</v>
      </c>
      <c r="J35" s="109"/>
      <c r="K35" s="109"/>
      <c r="L35" s="109"/>
      <c r="M35" s="109"/>
      <c r="N35" s="109"/>
      <c r="O35" s="110"/>
      <c r="P35" s="107" t="s">
        <v>47</v>
      </c>
      <c r="Q35" s="107" t="s">
        <v>39</v>
      </c>
      <c r="R35" s="108">
        <f>SUM(J35:N35)</f>
        <v>0</v>
      </c>
    </row>
    <row r="36" spans="2:18" x14ac:dyDescent="0.2">
      <c r="B36" s="101"/>
      <c r="C36" s="102"/>
      <c r="D36" s="103"/>
      <c r="E36" s="104"/>
      <c r="F36" s="104"/>
      <c r="G36" s="102"/>
      <c r="H36" s="104"/>
      <c r="I36" s="104"/>
      <c r="J36" s="105"/>
      <c r="K36" s="105"/>
      <c r="L36" s="105"/>
      <c r="M36" s="105"/>
      <c r="N36" s="105"/>
      <c r="O36" s="106"/>
      <c r="P36" s="107"/>
      <c r="Q36" s="107"/>
      <c r="R36" s="108"/>
    </row>
    <row r="37" spans="2:18" x14ac:dyDescent="0.2">
      <c r="B37" s="101"/>
      <c r="C37" s="102"/>
      <c r="D37" s="103"/>
      <c r="E37" s="104"/>
      <c r="F37" s="104"/>
      <c r="G37" s="102"/>
      <c r="H37" s="104"/>
      <c r="I37" s="104"/>
      <c r="J37" s="105"/>
      <c r="K37" s="105"/>
      <c r="L37" s="105"/>
      <c r="M37" s="105"/>
      <c r="N37" s="105"/>
      <c r="O37" s="106"/>
      <c r="P37" s="107"/>
      <c r="Q37" s="107"/>
      <c r="R37" s="108"/>
    </row>
    <row r="38" spans="2:18" x14ac:dyDescent="0.2">
      <c r="B38" s="101" t="s">
        <v>48</v>
      </c>
      <c r="C38" s="102"/>
      <c r="D38" s="103"/>
      <c r="E38" s="104"/>
      <c r="F38" s="104"/>
      <c r="G38" s="102"/>
      <c r="H38" s="104"/>
      <c r="I38" s="104"/>
      <c r="J38" s="105"/>
      <c r="K38" s="105"/>
      <c r="L38" s="105"/>
      <c r="M38" s="105"/>
      <c r="N38" s="105"/>
      <c r="O38" s="106"/>
      <c r="P38" s="107"/>
      <c r="Q38" s="107"/>
      <c r="R38" s="108">
        <f>SUM(R39:R72)</f>
        <v>0</v>
      </c>
    </row>
    <row r="39" spans="2:18" x14ac:dyDescent="0.2">
      <c r="B39" s="102"/>
      <c r="C39" s="102">
        <v>4000240</v>
      </c>
      <c r="D39" s="103" t="s">
        <v>49</v>
      </c>
      <c r="E39" s="104" t="s">
        <v>50</v>
      </c>
      <c r="F39" s="104">
        <v>1</v>
      </c>
      <c r="G39" s="102" t="s">
        <v>51</v>
      </c>
      <c r="H39" s="104" t="s">
        <v>38</v>
      </c>
      <c r="I39" s="104">
        <v>9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4000280</v>
      </c>
      <c r="D40" s="103" t="s">
        <v>52</v>
      </c>
      <c r="E40" s="104" t="s">
        <v>50</v>
      </c>
      <c r="F40" s="104">
        <v>1</v>
      </c>
      <c r="G40" s="102" t="s">
        <v>51</v>
      </c>
      <c r="H40" s="104" t="s">
        <v>38</v>
      </c>
      <c r="I40" s="104">
        <v>9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4000360</v>
      </c>
      <c r="D41" s="103" t="s">
        <v>53</v>
      </c>
      <c r="E41" s="104" t="s">
        <v>50</v>
      </c>
      <c r="F41" s="104">
        <v>1</v>
      </c>
      <c r="G41" s="102" t="s">
        <v>51</v>
      </c>
      <c r="H41" s="104" t="s">
        <v>38</v>
      </c>
      <c r="I41" s="104">
        <v>9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4000390</v>
      </c>
      <c r="D42" s="103" t="s">
        <v>54</v>
      </c>
      <c r="E42" s="104" t="s">
        <v>50</v>
      </c>
      <c r="F42" s="104">
        <v>1</v>
      </c>
      <c r="G42" s="102" t="s">
        <v>51</v>
      </c>
      <c r="H42" s="104" t="s">
        <v>38</v>
      </c>
      <c r="I42" s="104">
        <v>9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4000576</v>
      </c>
      <c r="D43" s="103" t="s">
        <v>55</v>
      </c>
      <c r="E43" s="104" t="s">
        <v>50</v>
      </c>
      <c r="F43" s="104">
        <v>1</v>
      </c>
      <c r="G43" s="102" t="s">
        <v>51</v>
      </c>
      <c r="H43" s="104" t="s">
        <v>38</v>
      </c>
      <c r="I43" s="104">
        <v>9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4000020</v>
      </c>
      <c r="D44" s="103" t="s">
        <v>56</v>
      </c>
      <c r="E44" s="104" t="s">
        <v>46</v>
      </c>
      <c r="F44" s="104">
        <v>1</v>
      </c>
      <c r="G44" s="102" t="s">
        <v>51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4000241</v>
      </c>
      <c r="D45" s="103" t="s">
        <v>57</v>
      </c>
      <c r="E45" s="104" t="s">
        <v>46</v>
      </c>
      <c r="F45" s="104">
        <v>1</v>
      </c>
      <c r="G45" s="102" t="s">
        <v>51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4000251</v>
      </c>
      <c r="D46" s="103" t="s">
        <v>58</v>
      </c>
      <c r="E46" s="104" t="s">
        <v>46</v>
      </c>
      <c r="F46" s="104">
        <v>1</v>
      </c>
      <c r="G46" s="102" t="s">
        <v>51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4000260</v>
      </c>
      <c r="D47" s="103" t="s">
        <v>59</v>
      </c>
      <c r="E47" s="104" t="s">
        <v>46</v>
      </c>
      <c r="F47" s="104">
        <v>1</v>
      </c>
      <c r="G47" s="102" t="s">
        <v>51</v>
      </c>
      <c r="H47" s="104" t="s">
        <v>38</v>
      </c>
      <c r="I47" s="104">
        <v>6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4000610</v>
      </c>
      <c r="D48" s="103" t="s">
        <v>60</v>
      </c>
      <c r="E48" s="104" t="s">
        <v>46</v>
      </c>
      <c r="F48" s="104">
        <v>1</v>
      </c>
      <c r="G48" s="102" t="s">
        <v>51</v>
      </c>
      <c r="H48" s="104" t="s">
        <v>38</v>
      </c>
      <c r="I48" s="104">
        <v>6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4000268</v>
      </c>
      <c r="D49" s="103" t="s">
        <v>61</v>
      </c>
      <c r="E49" s="104" t="s">
        <v>46</v>
      </c>
      <c r="F49" s="104">
        <v>1</v>
      </c>
      <c r="G49" s="102" t="s">
        <v>51</v>
      </c>
      <c r="H49" s="104" t="s">
        <v>38</v>
      </c>
      <c r="I49" s="104">
        <v>6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4000276</v>
      </c>
      <c r="D50" s="103" t="s">
        <v>62</v>
      </c>
      <c r="E50" s="104" t="s">
        <v>46</v>
      </c>
      <c r="F50" s="104">
        <v>1</v>
      </c>
      <c r="G50" s="102" t="s">
        <v>51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4000281</v>
      </c>
      <c r="D51" s="103" t="s">
        <v>63</v>
      </c>
      <c r="E51" s="104" t="s">
        <v>46</v>
      </c>
      <c r="F51" s="104">
        <v>1</v>
      </c>
      <c r="G51" s="102" t="s">
        <v>51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4000310</v>
      </c>
      <c r="D52" s="103" t="s">
        <v>64</v>
      </c>
      <c r="E52" s="104" t="s">
        <v>46</v>
      </c>
      <c r="F52" s="104">
        <v>1</v>
      </c>
      <c r="G52" s="102" t="s">
        <v>51</v>
      </c>
      <c r="H52" s="104" t="s">
        <v>38</v>
      </c>
      <c r="I52" s="104">
        <v>7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4000315</v>
      </c>
      <c r="D53" s="103" t="s">
        <v>65</v>
      </c>
      <c r="E53" s="104" t="s">
        <v>46</v>
      </c>
      <c r="F53" s="104">
        <v>1</v>
      </c>
      <c r="G53" s="102" t="s">
        <v>51</v>
      </c>
      <c r="H53" s="104" t="s">
        <v>38</v>
      </c>
      <c r="I53" s="104">
        <v>7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4000335</v>
      </c>
      <c r="D54" s="103" t="s">
        <v>66</v>
      </c>
      <c r="E54" s="104" t="s">
        <v>46</v>
      </c>
      <c r="F54" s="104">
        <v>1</v>
      </c>
      <c r="G54" s="102" t="s">
        <v>51</v>
      </c>
      <c r="H54" s="104" t="s">
        <v>38</v>
      </c>
      <c r="I54" s="104">
        <v>7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4000361</v>
      </c>
      <c r="D55" s="103" t="s">
        <v>67</v>
      </c>
      <c r="E55" s="104" t="s">
        <v>46</v>
      </c>
      <c r="F55" s="104">
        <v>1</v>
      </c>
      <c r="G55" s="102" t="s">
        <v>51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4000364</v>
      </c>
      <c r="D56" s="103" t="s">
        <v>68</v>
      </c>
      <c r="E56" s="104" t="s">
        <v>46</v>
      </c>
      <c r="F56" s="104">
        <v>1</v>
      </c>
      <c r="G56" s="102" t="s">
        <v>51</v>
      </c>
      <c r="H56" s="104" t="s">
        <v>38</v>
      </c>
      <c r="I56" s="104">
        <v>6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2"/>
      <c r="C57" s="102">
        <v>4000940</v>
      </c>
      <c r="D57" s="103" t="s">
        <v>69</v>
      </c>
      <c r="E57" s="104" t="s">
        <v>46</v>
      </c>
      <c r="F57" s="104">
        <v>1</v>
      </c>
      <c r="G57" s="102" t="s">
        <v>51</v>
      </c>
      <c r="H57" s="104" t="s">
        <v>38</v>
      </c>
      <c r="I57" s="104">
        <v>6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4000382</v>
      </c>
      <c r="D58" s="103" t="s">
        <v>70</v>
      </c>
      <c r="E58" s="104" t="s">
        <v>46</v>
      </c>
      <c r="F58" s="104">
        <v>1</v>
      </c>
      <c r="G58" s="102" t="s">
        <v>51</v>
      </c>
      <c r="H58" s="104" t="s">
        <v>38</v>
      </c>
      <c r="I58" s="104">
        <v>6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39</v>
      </c>
      <c r="R58" s="108">
        <f>SUM(J58:N58)</f>
        <v>0</v>
      </c>
    </row>
    <row r="59" spans="2:18" x14ac:dyDescent="0.2">
      <c r="B59" s="102"/>
      <c r="C59" s="102">
        <v>4000391</v>
      </c>
      <c r="D59" s="103" t="s">
        <v>71</v>
      </c>
      <c r="E59" s="104" t="s">
        <v>46</v>
      </c>
      <c r="F59" s="104">
        <v>1</v>
      </c>
      <c r="G59" s="102" t="s">
        <v>51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4000402</v>
      </c>
      <c r="D60" s="103" t="s">
        <v>72</v>
      </c>
      <c r="E60" s="104" t="s">
        <v>46</v>
      </c>
      <c r="F60" s="104">
        <v>1</v>
      </c>
      <c r="G60" s="102" t="s">
        <v>51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4000412</v>
      </c>
      <c r="D61" s="103" t="s">
        <v>73</v>
      </c>
      <c r="E61" s="104" t="s">
        <v>46</v>
      </c>
      <c r="F61" s="104">
        <v>1</v>
      </c>
      <c r="G61" s="102" t="s">
        <v>51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4000510</v>
      </c>
      <c r="D62" s="103" t="s">
        <v>74</v>
      </c>
      <c r="E62" s="104" t="s">
        <v>46</v>
      </c>
      <c r="F62" s="104">
        <v>1</v>
      </c>
      <c r="G62" s="102" t="s">
        <v>51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4000577</v>
      </c>
      <c r="D63" s="103" t="s">
        <v>75</v>
      </c>
      <c r="E63" s="104" t="s">
        <v>46</v>
      </c>
      <c r="F63" s="104">
        <v>1</v>
      </c>
      <c r="G63" s="102" t="s">
        <v>51</v>
      </c>
      <c r="H63" s="104" t="s">
        <v>38</v>
      </c>
      <c r="I63" s="104">
        <v>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4000580</v>
      </c>
      <c r="D64" s="103" t="s">
        <v>76</v>
      </c>
      <c r="E64" s="104" t="s">
        <v>46</v>
      </c>
      <c r="F64" s="104">
        <v>1</v>
      </c>
      <c r="G64" s="102" t="s">
        <v>51</v>
      </c>
      <c r="H64" s="104" t="s">
        <v>38</v>
      </c>
      <c r="I64" s="104">
        <v>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4000585</v>
      </c>
      <c r="D65" s="103" t="s">
        <v>77</v>
      </c>
      <c r="E65" s="104" t="s">
        <v>46</v>
      </c>
      <c r="F65" s="104">
        <v>1</v>
      </c>
      <c r="G65" s="102" t="s">
        <v>51</v>
      </c>
      <c r="H65" s="104" t="s">
        <v>38</v>
      </c>
      <c r="I65" s="104">
        <v>6</v>
      </c>
      <c r="J65" s="109"/>
      <c r="K65" s="109"/>
      <c r="L65" s="109"/>
      <c r="M65" s="109"/>
      <c r="N65" s="109"/>
      <c r="O65" s="110"/>
      <c r="P65" s="107" t="s">
        <v>47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4000590</v>
      </c>
      <c r="D66" s="103" t="s">
        <v>78</v>
      </c>
      <c r="E66" s="104" t="s">
        <v>46</v>
      </c>
      <c r="F66" s="104">
        <v>1</v>
      </c>
      <c r="G66" s="102" t="s">
        <v>51</v>
      </c>
      <c r="H66" s="104" t="s">
        <v>38</v>
      </c>
      <c r="I66" s="104">
        <v>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4000942</v>
      </c>
      <c r="D67" s="103" t="s">
        <v>79</v>
      </c>
      <c r="E67" s="104" t="s">
        <v>46</v>
      </c>
      <c r="F67" s="104">
        <v>1</v>
      </c>
      <c r="G67" s="102" t="s">
        <v>51</v>
      </c>
      <c r="H67" s="104" t="s">
        <v>38</v>
      </c>
      <c r="I67" s="104">
        <v>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4000770</v>
      </c>
      <c r="D68" s="103" t="s">
        <v>80</v>
      </c>
      <c r="E68" s="104" t="s">
        <v>46</v>
      </c>
      <c r="F68" s="104">
        <v>1</v>
      </c>
      <c r="G68" s="102" t="s">
        <v>37</v>
      </c>
      <c r="H68" s="104" t="s">
        <v>38</v>
      </c>
      <c r="I68" s="104">
        <v>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4000780</v>
      </c>
      <c r="D69" s="103" t="s">
        <v>81</v>
      </c>
      <c r="E69" s="104" t="s">
        <v>46</v>
      </c>
      <c r="F69" s="104">
        <v>1</v>
      </c>
      <c r="G69" s="102" t="s">
        <v>37</v>
      </c>
      <c r="H69" s="104" t="s">
        <v>38</v>
      </c>
      <c r="I69" s="104">
        <v>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4000781</v>
      </c>
      <c r="D70" s="103" t="s">
        <v>82</v>
      </c>
      <c r="E70" s="104" t="s">
        <v>46</v>
      </c>
      <c r="F70" s="104">
        <v>1</v>
      </c>
      <c r="G70" s="102" t="s">
        <v>37</v>
      </c>
      <c r="H70" s="104" t="s">
        <v>38</v>
      </c>
      <c r="I70" s="104">
        <v>6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1"/>
      <c r="C71" s="102"/>
      <c r="D71" s="103"/>
      <c r="E71" s="104"/>
      <c r="F71" s="104"/>
      <c r="G71" s="102"/>
      <c r="H71" s="104"/>
      <c r="I71" s="104"/>
      <c r="J71" s="105"/>
      <c r="K71" s="105"/>
      <c r="L71" s="105"/>
      <c r="M71" s="105"/>
      <c r="N71" s="105"/>
      <c r="O71" s="106"/>
      <c r="P71" s="107"/>
      <c r="Q71" s="107"/>
      <c r="R71" s="108"/>
    </row>
    <row r="72" spans="2:18" x14ac:dyDescent="0.2">
      <c r="B72" s="101"/>
      <c r="C72" s="102"/>
      <c r="D72" s="103"/>
      <c r="E72" s="104"/>
      <c r="F72" s="104"/>
      <c r="G72" s="102"/>
      <c r="H72" s="104"/>
      <c r="I72" s="104"/>
      <c r="J72" s="105"/>
      <c r="K72" s="105"/>
      <c r="L72" s="105"/>
      <c r="M72" s="105"/>
      <c r="N72" s="105"/>
      <c r="O72" s="106"/>
      <c r="P72" s="107"/>
      <c r="Q72" s="107"/>
      <c r="R72" s="108"/>
    </row>
    <row r="73" spans="2:18" x14ac:dyDescent="0.2">
      <c r="B73" s="101" t="s">
        <v>83</v>
      </c>
      <c r="C73" s="102"/>
      <c r="D73" s="103"/>
      <c r="E73" s="104"/>
      <c r="F73" s="104"/>
      <c r="G73" s="102"/>
      <c r="H73" s="104"/>
      <c r="I73" s="104"/>
      <c r="J73" s="105"/>
      <c r="K73" s="105"/>
      <c r="L73" s="105"/>
      <c r="M73" s="105"/>
      <c r="N73" s="105"/>
      <c r="O73" s="106"/>
      <c r="P73" s="107"/>
      <c r="Q73" s="107"/>
      <c r="R73" s="108">
        <f>SUM(R74:R81)</f>
        <v>0</v>
      </c>
    </row>
    <row r="74" spans="2:18" x14ac:dyDescent="0.2">
      <c r="B74" s="102"/>
      <c r="C74" s="102">
        <v>4009205</v>
      </c>
      <c r="D74" s="103" t="s">
        <v>84</v>
      </c>
      <c r="E74" s="104" t="s">
        <v>46</v>
      </c>
      <c r="F74" s="104">
        <v>1</v>
      </c>
      <c r="G74" s="102" t="s">
        <v>51</v>
      </c>
      <c r="H74" s="104" t="s">
        <v>38</v>
      </c>
      <c r="I74" s="104">
        <v>6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4009251</v>
      </c>
      <c r="D75" s="103" t="s">
        <v>85</v>
      </c>
      <c r="E75" s="104" t="s">
        <v>46</v>
      </c>
      <c r="F75" s="104">
        <v>1</v>
      </c>
      <c r="G75" s="102" t="s">
        <v>51</v>
      </c>
      <c r="H75" s="104" t="s">
        <v>38</v>
      </c>
      <c r="I75" s="104">
        <v>6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4009651</v>
      </c>
      <c r="D76" s="103" t="s">
        <v>86</v>
      </c>
      <c r="E76" s="104" t="s">
        <v>46</v>
      </c>
      <c r="F76" s="104">
        <v>1</v>
      </c>
      <c r="G76" s="102" t="s">
        <v>51</v>
      </c>
      <c r="H76" s="104" t="s">
        <v>38</v>
      </c>
      <c r="I76" s="104">
        <v>6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4009204</v>
      </c>
      <c r="D77" s="103" t="s">
        <v>87</v>
      </c>
      <c r="E77" s="104" t="s">
        <v>50</v>
      </c>
      <c r="F77" s="104">
        <v>1</v>
      </c>
      <c r="G77" s="102" t="s">
        <v>88</v>
      </c>
      <c r="H77" s="104" t="s">
        <v>38</v>
      </c>
      <c r="I77" s="104">
        <v>9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4009250</v>
      </c>
      <c r="D78" s="103" t="s">
        <v>89</v>
      </c>
      <c r="E78" s="104" t="s">
        <v>50</v>
      </c>
      <c r="F78" s="104">
        <v>1</v>
      </c>
      <c r="G78" s="102" t="s">
        <v>88</v>
      </c>
      <c r="H78" s="104" t="s">
        <v>38</v>
      </c>
      <c r="I78" s="104">
        <v>9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4009650</v>
      </c>
      <c r="D79" s="103" t="s">
        <v>90</v>
      </c>
      <c r="E79" s="104" t="s">
        <v>50</v>
      </c>
      <c r="F79" s="104">
        <v>1</v>
      </c>
      <c r="G79" s="102" t="s">
        <v>88</v>
      </c>
      <c r="H79" s="104" t="s">
        <v>38</v>
      </c>
      <c r="I79" s="104">
        <v>9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1"/>
      <c r="C80" s="102"/>
      <c r="D80" s="103"/>
      <c r="E80" s="104"/>
      <c r="F80" s="104"/>
      <c r="G80" s="102"/>
      <c r="H80" s="104"/>
      <c r="I80" s="104"/>
      <c r="J80" s="105"/>
      <c r="K80" s="105"/>
      <c r="L80" s="105"/>
      <c r="M80" s="105"/>
      <c r="N80" s="105"/>
      <c r="O80" s="106"/>
      <c r="P80" s="107"/>
      <c r="Q80" s="107"/>
      <c r="R80" s="108"/>
    </row>
    <row r="81" spans="2:18" x14ac:dyDescent="0.2">
      <c r="B81" s="101"/>
      <c r="C81" s="102"/>
      <c r="D81" s="103"/>
      <c r="E81" s="104"/>
      <c r="F81" s="104"/>
      <c r="G81" s="102"/>
      <c r="H81" s="104"/>
      <c r="I81" s="104"/>
      <c r="J81" s="105"/>
      <c r="K81" s="105"/>
      <c r="L81" s="105"/>
      <c r="M81" s="105"/>
      <c r="N81" s="105"/>
      <c r="O81" s="106"/>
      <c r="P81" s="107"/>
      <c r="Q81" s="107"/>
      <c r="R81" s="108"/>
    </row>
    <row r="82" spans="2:18" x14ac:dyDescent="0.2">
      <c r="B82" s="101" t="s">
        <v>91</v>
      </c>
      <c r="C82" s="102"/>
      <c r="D82" s="103"/>
      <c r="E82" s="104"/>
      <c r="F82" s="104"/>
      <c r="G82" s="102"/>
      <c r="H82" s="104"/>
      <c r="I82" s="104"/>
      <c r="J82" s="105"/>
      <c r="K82" s="105"/>
      <c r="L82" s="105"/>
      <c r="M82" s="105"/>
      <c r="N82" s="105"/>
      <c r="O82" s="106"/>
      <c r="P82" s="107"/>
      <c r="Q82" s="107"/>
      <c r="R82" s="108">
        <f>SUM(R83:R92)</f>
        <v>0</v>
      </c>
    </row>
    <row r="83" spans="2:18" x14ac:dyDescent="0.2">
      <c r="B83" s="102"/>
      <c r="C83" s="102">
        <v>4010500</v>
      </c>
      <c r="D83" s="103" t="s">
        <v>92</v>
      </c>
      <c r="E83" s="104" t="s">
        <v>46</v>
      </c>
      <c r="F83" s="104">
        <v>1</v>
      </c>
      <c r="G83" s="102" t="s">
        <v>51</v>
      </c>
      <c r="H83" s="104" t="s">
        <v>38</v>
      </c>
      <c r="I83" s="104">
        <v>4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39</v>
      </c>
      <c r="R83" s="108">
        <f>SUM(J83:N83)</f>
        <v>0</v>
      </c>
    </row>
    <row r="84" spans="2:18" x14ac:dyDescent="0.2">
      <c r="B84" s="102"/>
      <c r="C84" s="102">
        <v>4011302</v>
      </c>
      <c r="D84" s="103" t="s">
        <v>93</v>
      </c>
      <c r="E84" s="104" t="s">
        <v>46</v>
      </c>
      <c r="F84" s="104">
        <v>1</v>
      </c>
      <c r="G84" s="102" t="s">
        <v>51</v>
      </c>
      <c r="H84" s="104" t="s">
        <v>38</v>
      </c>
      <c r="I84" s="104">
        <v>4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4011161</v>
      </c>
      <c r="D85" s="103" t="s">
        <v>94</v>
      </c>
      <c r="E85" s="104" t="s">
        <v>46</v>
      </c>
      <c r="F85" s="104">
        <v>1</v>
      </c>
      <c r="G85" s="102" t="s">
        <v>51</v>
      </c>
      <c r="H85" s="104" t="s">
        <v>38</v>
      </c>
      <c r="I85" s="104">
        <v>4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39</v>
      </c>
      <c r="R85" s="108">
        <f>SUM(J85:N85)</f>
        <v>0</v>
      </c>
    </row>
    <row r="86" spans="2:18" x14ac:dyDescent="0.2">
      <c r="B86" s="102"/>
      <c r="C86" s="102">
        <v>4011201</v>
      </c>
      <c r="D86" s="103" t="s">
        <v>95</v>
      </c>
      <c r="E86" s="104" t="s">
        <v>50</v>
      </c>
      <c r="F86" s="104">
        <v>1</v>
      </c>
      <c r="G86" s="102" t="s">
        <v>51</v>
      </c>
      <c r="H86" s="104" t="s">
        <v>38</v>
      </c>
      <c r="I86" s="104">
        <v>9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39</v>
      </c>
      <c r="R86" s="108">
        <f>SUM(J86:N86)</f>
        <v>0</v>
      </c>
    </row>
    <row r="87" spans="2:18" x14ac:dyDescent="0.2">
      <c r="B87" s="102"/>
      <c r="C87" s="102">
        <v>4011301</v>
      </c>
      <c r="D87" s="103" t="s">
        <v>96</v>
      </c>
      <c r="E87" s="104" t="s">
        <v>50</v>
      </c>
      <c r="F87" s="104">
        <v>1</v>
      </c>
      <c r="G87" s="102" t="s">
        <v>51</v>
      </c>
      <c r="H87" s="104" t="s">
        <v>38</v>
      </c>
      <c r="I87" s="104">
        <v>9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39</v>
      </c>
      <c r="R87" s="108">
        <f>SUM(J87:N87)</f>
        <v>0</v>
      </c>
    </row>
    <row r="88" spans="2:18" x14ac:dyDescent="0.2">
      <c r="B88" s="102"/>
      <c r="C88" s="102">
        <v>4011160</v>
      </c>
      <c r="D88" s="103" t="s">
        <v>97</v>
      </c>
      <c r="E88" s="104" t="s">
        <v>50</v>
      </c>
      <c r="F88" s="104">
        <v>1</v>
      </c>
      <c r="G88" s="102" t="s">
        <v>51</v>
      </c>
      <c r="H88" s="104" t="s">
        <v>38</v>
      </c>
      <c r="I88" s="104">
        <v>9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39</v>
      </c>
      <c r="R88" s="108">
        <f>SUM(J88:N88)</f>
        <v>0</v>
      </c>
    </row>
    <row r="89" spans="2:18" x14ac:dyDescent="0.2">
      <c r="B89" s="102"/>
      <c r="C89" s="102">
        <v>4011800</v>
      </c>
      <c r="D89" s="103" t="s">
        <v>98</v>
      </c>
      <c r="E89" s="104" t="s">
        <v>50</v>
      </c>
      <c r="F89" s="104">
        <v>1</v>
      </c>
      <c r="G89" s="102" t="s">
        <v>51</v>
      </c>
      <c r="H89" s="104" t="s">
        <v>38</v>
      </c>
      <c r="I89" s="104">
        <v>9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39</v>
      </c>
      <c r="R89" s="108">
        <f>SUM(J89:N89)</f>
        <v>0</v>
      </c>
    </row>
    <row r="90" spans="2:18" x14ac:dyDescent="0.2">
      <c r="B90" s="102"/>
      <c r="C90" s="102">
        <v>4011830</v>
      </c>
      <c r="D90" s="103" t="s">
        <v>99</v>
      </c>
      <c r="E90" s="104" t="s">
        <v>50</v>
      </c>
      <c r="F90" s="104">
        <v>1</v>
      </c>
      <c r="G90" s="102" t="s">
        <v>51</v>
      </c>
      <c r="H90" s="104" t="s">
        <v>38</v>
      </c>
      <c r="I90" s="104">
        <v>9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39</v>
      </c>
      <c r="R90" s="108">
        <f>SUM(J90:N90)</f>
        <v>0</v>
      </c>
    </row>
    <row r="91" spans="2:18" x14ac:dyDescent="0.2">
      <c r="B91" s="101"/>
      <c r="C91" s="102"/>
      <c r="D91" s="103"/>
      <c r="E91" s="104"/>
      <c r="F91" s="104"/>
      <c r="G91" s="102"/>
      <c r="H91" s="104"/>
      <c r="I91" s="104"/>
      <c r="J91" s="105"/>
      <c r="K91" s="105"/>
      <c r="L91" s="105"/>
      <c r="M91" s="105"/>
      <c r="N91" s="105"/>
      <c r="O91" s="106"/>
      <c r="P91" s="107"/>
      <c r="Q91" s="107"/>
      <c r="R91" s="108"/>
    </row>
    <row r="92" spans="2:18" x14ac:dyDescent="0.2">
      <c r="B92" s="101"/>
      <c r="C92" s="102"/>
      <c r="D92" s="103"/>
      <c r="E92" s="104"/>
      <c r="F92" s="104"/>
      <c r="G92" s="102"/>
      <c r="H92" s="104"/>
      <c r="I92" s="104"/>
      <c r="J92" s="105"/>
      <c r="K92" s="105"/>
      <c r="L92" s="105"/>
      <c r="M92" s="105"/>
      <c r="N92" s="105"/>
      <c r="O92" s="106"/>
      <c r="P92" s="107"/>
      <c r="Q92" s="107"/>
      <c r="R92" s="108"/>
    </row>
    <row r="93" spans="2:18" x14ac:dyDescent="0.2">
      <c r="B93" s="101" t="s">
        <v>100</v>
      </c>
      <c r="C93" s="102"/>
      <c r="D93" s="103"/>
      <c r="E93" s="104"/>
      <c r="F93" s="104"/>
      <c r="G93" s="102"/>
      <c r="H93" s="104"/>
      <c r="I93" s="104"/>
      <c r="J93" s="105"/>
      <c r="K93" s="105"/>
      <c r="L93" s="105"/>
      <c r="M93" s="105"/>
      <c r="N93" s="105"/>
      <c r="O93" s="106"/>
      <c r="P93" s="107"/>
      <c r="Q93" s="107"/>
      <c r="R93" s="108">
        <f>SUM(R94:R97)</f>
        <v>0</v>
      </c>
    </row>
    <row r="94" spans="2:18" x14ac:dyDescent="0.2">
      <c r="B94" s="102"/>
      <c r="C94" s="102">
        <v>4007772</v>
      </c>
      <c r="D94" s="103" t="s">
        <v>101</v>
      </c>
      <c r="E94" s="104" t="s">
        <v>46</v>
      </c>
      <c r="F94" s="104">
        <v>1</v>
      </c>
      <c r="G94" s="102" t="s">
        <v>37</v>
      </c>
      <c r="H94" s="104" t="s">
        <v>38</v>
      </c>
      <c r="I94" s="104">
        <v>4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4007770</v>
      </c>
      <c r="D95" s="103" t="s">
        <v>102</v>
      </c>
      <c r="E95" s="104" t="s">
        <v>50</v>
      </c>
      <c r="F95" s="104">
        <v>1</v>
      </c>
      <c r="G95" s="102" t="s">
        <v>51</v>
      </c>
      <c r="H95" s="104" t="s">
        <v>38</v>
      </c>
      <c r="I95" s="104">
        <v>9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1"/>
      <c r="C96" s="102"/>
      <c r="D96" s="103"/>
      <c r="E96" s="104"/>
      <c r="F96" s="104"/>
      <c r="G96" s="102"/>
      <c r="H96" s="104"/>
      <c r="I96" s="104"/>
      <c r="J96" s="105"/>
      <c r="K96" s="105"/>
      <c r="L96" s="105"/>
      <c r="M96" s="105"/>
      <c r="N96" s="105"/>
      <c r="O96" s="106"/>
      <c r="P96" s="107"/>
      <c r="Q96" s="107"/>
      <c r="R96" s="108"/>
    </row>
    <row r="97" spans="2:18" x14ac:dyDescent="0.2">
      <c r="B97" s="101"/>
      <c r="C97" s="102"/>
      <c r="D97" s="103"/>
      <c r="E97" s="104"/>
      <c r="F97" s="104"/>
      <c r="G97" s="102"/>
      <c r="H97" s="104"/>
      <c r="I97" s="104"/>
      <c r="J97" s="105"/>
      <c r="K97" s="105"/>
      <c r="L97" s="105"/>
      <c r="M97" s="105"/>
      <c r="N97" s="105"/>
      <c r="O97" s="106"/>
      <c r="P97" s="107"/>
      <c r="Q97" s="107"/>
      <c r="R97" s="108"/>
    </row>
    <row r="98" spans="2:18" x14ac:dyDescent="0.2">
      <c r="B98" s="101" t="s">
        <v>103</v>
      </c>
      <c r="C98" s="102"/>
      <c r="D98" s="103"/>
      <c r="E98" s="104"/>
      <c r="F98" s="104"/>
      <c r="G98" s="102"/>
      <c r="H98" s="104"/>
      <c r="I98" s="104"/>
      <c r="J98" s="105"/>
      <c r="K98" s="105"/>
      <c r="L98" s="105"/>
      <c r="M98" s="105"/>
      <c r="N98" s="105"/>
      <c r="O98" s="106"/>
      <c r="P98" s="107"/>
      <c r="Q98" s="107"/>
      <c r="R98" s="108">
        <f>SUM(R99:R101)</f>
        <v>0</v>
      </c>
    </row>
    <row r="99" spans="2:18" x14ac:dyDescent="0.2">
      <c r="B99" s="102"/>
      <c r="C99" s="102">
        <v>4900410</v>
      </c>
      <c r="D99" s="103" t="s">
        <v>104</v>
      </c>
      <c r="E99" s="104" t="s">
        <v>36</v>
      </c>
      <c r="F99" s="104">
        <v>3</v>
      </c>
      <c r="G99" s="102" t="s">
        <v>37</v>
      </c>
      <c r="H99" s="104" t="s">
        <v>38</v>
      </c>
      <c r="I99" s="104">
        <v>6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1"/>
      <c r="C100" s="102"/>
      <c r="D100" s="103"/>
      <c r="E100" s="104"/>
      <c r="F100" s="104"/>
      <c r="G100" s="102"/>
      <c r="H100" s="104"/>
      <c r="I100" s="104"/>
      <c r="J100" s="105"/>
      <c r="K100" s="105"/>
      <c r="L100" s="105"/>
      <c r="M100" s="105"/>
      <c r="N100" s="105"/>
      <c r="O100" s="106"/>
      <c r="P100" s="107"/>
      <c r="Q100" s="107"/>
      <c r="R100" s="108"/>
    </row>
    <row r="101" spans="2:18" x14ac:dyDescent="0.2">
      <c r="B101" s="101"/>
      <c r="C101" s="102"/>
      <c r="D101" s="103"/>
      <c r="E101" s="104"/>
      <c r="F101" s="104"/>
      <c r="G101" s="102"/>
      <c r="H101" s="104"/>
      <c r="I101" s="104"/>
      <c r="J101" s="105"/>
      <c r="K101" s="105"/>
      <c r="L101" s="105"/>
      <c r="M101" s="105"/>
      <c r="N101" s="105"/>
      <c r="O101" s="106"/>
      <c r="P101" s="107"/>
      <c r="Q101" s="107"/>
      <c r="R101" s="108"/>
    </row>
    <row r="102" spans="2:18" x14ac:dyDescent="0.2">
      <c r="B102" s="101" t="s">
        <v>105</v>
      </c>
      <c r="C102" s="102"/>
      <c r="D102" s="103"/>
      <c r="E102" s="104"/>
      <c r="F102" s="104"/>
      <c r="G102" s="102"/>
      <c r="H102" s="104"/>
      <c r="I102" s="104"/>
      <c r="J102" s="105"/>
      <c r="K102" s="105"/>
      <c r="L102" s="105"/>
      <c r="M102" s="105"/>
      <c r="N102" s="105"/>
      <c r="O102" s="106"/>
      <c r="P102" s="107"/>
      <c r="Q102" s="107"/>
      <c r="R102" s="108">
        <f>SUM(R103:R105)</f>
        <v>0</v>
      </c>
    </row>
    <row r="103" spans="2:18" x14ac:dyDescent="0.2">
      <c r="B103" s="102"/>
      <c r="C103" s="102">
        <v>4003450</v>
      </c>
      <c r="D103" s="103" t="s">
        <v>106</v>
      </c>
      <c r="E103" s="104" t="s">
        <v>46</v>
      </c>
      <c r="F103" s="104">
        <v>1</v>
      </c>
      <c r="G103" s="102" t="s">
        <v>51</v>
      </c>
      <c r="H103" s="104" t="s">
        <v>38</v>
      </c>
      <c r="I103" s="104">
        <v>5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1"/>
      <c r="C104" s="102"/>
      <c r="D104" s="103"/>
      <c r="E104" s="104"/>
      <c r="F104" s="104"/>
      <c r="G104" s="102"/>
      <c r="H104" s="104"/>
      <c r="I104" s="104"/>
      <c r="J104" s="105"/>
      <c r="K104" s="105"/>
      <c r="L104" s="105"/>
      <c r="M104" s="105"/>
      <c r="N104" s="105"/>
      <c r="O104" s="106"/>
      <c r="P104" s="107"/>
      <c r="Q104" s="107"/>
      <c r="R104" s="108"/>
    </row>
    <row r="105" spans="2:18" x14ac:dyDescent="0.2">
      <c r="B105" s="101"/>
      <c r="C105" s="102"/>
      <c r="D105" s="103"/>
      <c r="E105" s="104"/>
      <c r="F105" s="104"/>
      <c r="G105" s="102"/>
      <c r="H105" s="104"/>
      <c r="I105" s="104"/>
      <c r="J105" s="105"/>
      <c r="K105" s="105"/>
      <c r="L105" s="105"/>
      <c r="M105" s="105"/>
      <c r="N105" s="105"/>
      <c r="O105" s="106"/>
      <c r="P105" s="107"/>
      <c r="Q105" s="107"/>
      <c r="R105" s="108"/>
    </row>
    <row r="106" spans="2:18" x14ac:dyDescent="0.2">
      <c r="B106" s="101" t="s">
        <v>107</v>
      </c>
      <c r="C106" s="102"/>
      <c r="D106" s="103"/>
      <c r="E106" s="104"/>
      <c r="F106" s="104"/>
      <c r="G106" s="102"/>
      <c r="H106" s="104"/>
      <c r="I106" s="104"/>
      <c r="J106" s="105"/>
      <c r="K106" s="105"/>
      <c r="L106" s="105"/>
      <c r="M106" s="105"/>
      <c r="N106" s="105"/>
      <c r="O106" s="106"/>
      <c r="P106" s="107"/>
      <c r="Q106" s="107"/>
      <c r="R106" s="108">
        <f>SUM(R107:R109)</f>
        <v>0</v>
      </c>
    </row>
    <row r="107" spans="2:18" x14ac:dyDescent="0.2">
      <c r="B107" s="102"/>
      <c r="C107" s="102">
        <v>6570775</v>
      </c>
      <c r="D107" s="103" t="s">
        <v>108</v>
      </c>
      <c r="E107" s="104" t="s">
        <v>109</v>
      </c>
      <c r="F107" s="104">
        <v>3</v>
      </c>
      <c r="G107" s="102" t="s">
        <v>110</v>
      </c>
      <c r="H107" s="104" t="s">
        <v>38</v>
      </c>
      <c r="I107" s="104">
        <v>8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1"/>
      <c r="C108" s="102"/>
      <c r="D108" s="103"/>
      <c r="E108" s="104"/>
      <c r="F108" s="104"/>
      <c r="G108" s="102"/>
      <c r="H108" s="104"/>
      <c r="I108" s="104"/>
      <c r="J108" s="105"/>
      <c r="K108" s="105"/>
      <c r="L108" s="105"/>
      <c r="M108" s="105"/>
      <c r="N108" s="105"/>
      <c r="O108" s="106"/>
      <c r="P108" s="107"/>
      <c r="Q108" s="107"/>
      <c r="R108" s="108"/>
    </row>
    <row r="109" spans="2:18" x14ac:dyDescent="0.2">
      <c r="B109" s="101"/>
      <c r="C109" s="102"/>
      <c r="D109" s="103"/>
      <c r="E109" s="104"/>
      <c r="F109" s="104"/>
      <c r="G109" s="102"/>
      <c r="H109" s="104"/>
      <c r="I109" s="104"/>
      <c r="J109" s="105"/>
      <c r="K109" s="105"/>
      <c r="L109" s="105"/>
      <c r="M109" s="105"/>
      <c r="N109" s="105"/>
      <c r="O109" s="106"/>
      <c r="P109" s="107"/>
      <c r="Q109" s="107"/>
      <c r="R109" s="108"/>
    </row>
    <row r="110" spans="2:18" x14ac:dyDescent="0.2">
      <c r="B110" s="101" t="s">
        <v>111</v>
      </c>
      <c r="C110" s="102"/>
      <c r="D110" s="103"/>
      <c r="E110" s="104"/>
      <c r="F110" s="104"/>
      <c r="G110" s="102"/>
      <c r="H110" s="104"/>
      <c r="I110" s="104"/>
      <c r="J110" s="105"/>
      <c r="K110" s="105"/>
      <c r="L110" s="105"/>
      <c r="M110" s="105"/>
      <c r="N110" s="105"/>
      <c r="O110" s="106"/>
      <c r="P110" s="107"/>
      <c r="Q110" s="107"/>
      <c r="R110" s="108">
        <f>SUM(R111:R125)</f>
        <v>0</v>
      </c>
    </row>
    <row r="111" spans="2:18" x14ac:dyDescent="0.2">
      <c r="B111" s="102"/>
      <c r="C111" s="102">
        <v>6570100</v>
      </c>
      <c r="D111" s="103" t="s">
        <v>112</v>
      </c>
      <c r="E111" s="104" t="s">
        <v>109</v>
      </c>
      <c r="F111" s="104">
        <v>1</v>
      </c>
      <c r="G111" s="102" t="s">
        <v>110</v>
      </c>
      <c r="H111" s="104" t="s">
        <v>38</v>
      </c>
      <c r="I111" s="104">
        <v>8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6570150</v>
      </c>
      <c r="D112" s="103" t="s">
        <v>113</v>
      </c>
      <c r="E112" s="104" t="s">
        <v>109</v>
      </c>
      <c r="F112" s="104">
        <v>1</v>
      </c>
      <c r="G112" s="102" t="s">
        <v>110</v>
      </c>
      <c r="H112" s="104" t="s">
        <v>38</v>
      </c>
      <c r="I112" s="104">
        <v>8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2"/>
      <c r="C113" s="102">
        <v>6570200</v>
      </c>
      <c r="D113" s="103" t="s">
        <v>114</v>
      </c>
      <c r="E113" s="104" t="s">
        <v>109</v>
      </c>
      <c r="F113" s="104">
        <v>1</v>
      </c>
      <c r="G113" s="102" t="s">
        <v>110</v>
      </c>
      <c r="H113" s="104" t="s">
        <v>38</v>
      </c>
      <c r="I113" s="104">
        <v>8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39</v>
      </c>
      <c r="R113" s="108">
        <f>SUM(J113:N113)</f>
        <v>0</v>
      </c>
    </row>
    <row r="114" spans="2:18" x14ac:dyDescent="0.2">
      <c r="B114" s="102"/>
      <c r="C114" s="102">
        <v>6570250</v>
      </c>
      <c r="D114" s="103" t="s">
        <v>115</v>
      </c>
      <c r="E114" s="104" t="s">
        <v>109</v>
      </c>
      <c r="F114" s="104">
        <v>1</v>
      </c>
      <c r="G114" s="102" t="s">
        <v>110</v>
      </c>
      <c r="H114" s="104" t="s">
        <v>38</v>
      </c>
      <c r="I114" s="104">
        <v>8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2"/>
      <c r="C115" s="102">
        <v>6570500</v>
      </c>
      <c r="D115" s="103" t="s">
        <v>116</v>
      </c>
      <c r="E115" s="104" t="s">
        <v>109</v>
      </c>
      <c r="F115" s="104">
        <v>1</v>
      </c>
      <c r="G115" s="102" t="s">
        <v>110</v>
      </c>
      <c r="H115" s="104" t="s">
        <v>38</v>
      </c>
      <c r="I115" s="104">
        <v>8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6570620</v>
      </c>
      <c r="D116" s="103" t="s">
        <v>117</v>
      </c>
      <c r="E116" s="104" t="s">
        <v>109</v>
      </c>
      <c r="F116" s="104">
        <v>1</v>
      </c>
      <c r="G116" s="102" t="s">
        <v>110</v>
      </c>
      <c r="H116" s="104" t="s">
        <v>38</v>
      </c>
      <c r="I116" s="104">
        <v>8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6570750</v>
      </c>
      <c r="D117" s="103" t="s">
        <v>118</v>
      </c>
      <c r="E117" s="104" t="s">
        <v>109</v>
      </c>
      <c r="F117" s="104">
        <v>1</v>
      </c>
      <c r="G117" s="102" t="s">
        <v>110</v>
      </c>
      <c r="H117" s="104" t="s">
        <v>38</v>
      </c>
      <c r="I117" s="104">
        <v>8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2"/>
      <c r="C118" s="102">
        <v>6570770</v>
      </c>
      <c r="D118" s="103" t="s">
        <v>119</v>
      </c>
      <c r="E118" s="104" t="s">
        <v>109</v>
      </c>
      <c r="F118" s="104">
        <v>1</v>
      </c>
      <c r="G118" s="102" t="s">
        <v>110</v>
      </c>
      <c r="H118" s="104" t="s">
        <v>38</v>
      </c>
      <c r="I118" s="104">
        <v>8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6570815</v>
      </c>
      <c r="D119" s="103" t="s">
        <v>120</v>
      </c>
      <c r="E119" s="104" t="s">
        <v>109</v>
      </c>
      <c r="F119" s="104">
        <v>1</v>
      </c>
      <c r="G119" s="102" t="s">
        <v>110</v>
      </c>
      <c r="H119" s="104" t="s">
        <v>38</v>
      </c>
      <c r="I119" s="104">
        <v>8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6570820</v>
      </c>
      <c r="D120" s="103" t="s">
        <v>121</v>
      </c>
      <c r="E120" s="104" t="s">
        <v>109</v>
      </c>
      <c r="F120" s="104">
        <v>1</v>
      </c>
      <c r="G120" s="102" t="s">
        <v>110</v>
      </c>
      <c r="H120" s="104" t="s">
        <v>38</v>
      </c>
      <c r="I120" s="104">
        <v>8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2"/>
      <c r="C121" s="102">
        <v>6570155</v>
      </c>
      <c r="D121" s="103" t="s">
        <v>122</v>
      </c>
      <c r="E121" s="104" t="s">
        <v>109</v>
      </c>
      <c r="F121" s="104">
        <v>1</v>
      </c>
      <c r="G121" s="102" t="s">
        <v>110</v>
      </c>
      <c r="H121" s="104" t="s">
        <v>38</v>
      </c>
      <c r="I121" s="104">
        <v>8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39</v>
      </c>
      <c r="R121" s="108">
        <f>SUM(J121:N121)</f>
        <v>0</v>
      </c>
    </row>
    <row r="122" spans="2:18" x14ac:dyDescent="0.2">
      <c r="B122" s="102"/>
      <c r="C122" s="102">
        <v>6570170</v>
      </c>
      <c r="D122" s="103" t="s">
        <v>123</v>
      </c>
      <c r="E122" s="104" t="s">
        <v>109</v>
      </c>
      <c r="F122" s="104">
        <v>1</v>
      </c>
      <c r="G122" s="102" t="s">
        <v>110</v>
      </c>
      <c r="H122" s="104" t="s">
        <v>38</v>
      </c>
      <c r="I122" s="104">
        <v>8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39</v>
      </c>
      <c r="R122" s="108">
        <f>SUM(J122:N122)</f>
        <v>0</v>
      </c>
    </row>
    <row r="123" spans="2:18" x14ac:dyDescent="0.2">
      <c r="B123" s="102"/>
      <c r="C123" s="102">
        <v>6570165</v>
      </c>
      <c r="D123" s="103" t="s">
        <v>124</v>
      </c>
      <c r="E123" s="104" t="s">
        <v>109</v>
      </c>
      <c r="F123" s="104">
        <v>1</v>
      </c>
      <c r="G123" s="102" t="s">
        <v>110</v>
      </c>
      <c r="H123" s="104" t="s">
        <v>38</v>
      </c>
      <c r="I123" s="104">
        <v>8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1"/>
      <c r="C124" s="102"/>
      <c r="D124" s="103"/>
      <c r="E124" s="104"/>
      <c r="F124" s="104"/>
      <c r="G124" s="102"/>
      <c r="H124" s="104"/>
      <c r="I124" s="104"/>
      <c r="J124" s="105"/>
      <c r="K124" s="105"/>
      <c r="L124" s="105"/>
      <c r="M124" s="105"/>
      <c r="N124" s="105"/>
      <c r="O124" s="106"/>
      <c r="P124" s="107"/>
      <c r="Q124" s="107"/>
      <c r="R124" s="108"/>
    </row>
    <row r="125" spans="2:18" x14ac:dyDescent="0.2">
      <c r="B125" s="101"/>
      <c r="C125" s="102"/>
      <c r="D125" s="103"/>
      <c r="E125" s="104"/>
      <c r="F125" s="104"/>
      <c r="G125" s="102"/>
      <c r="H125" s="104"/>
      <c r="I125" s="104"/>
      <c r="J125" s="105"/>
      <c r="K125" s="105"/>
      <c r="L125" s="105"/>
      <c r="M125" s="105"/>
      <c r="N125" s="105"/>
      <c r="O125" s="106"/>
      <c r="P125" s="107"/>
      <c r="Q125" s="107"/>
      <c r="R125" s="108"/>
    </row>
    <row r="126" spans="2:18" x14ac:dyDescent="0.2">
      <c r="B126" s="101" t="s">
        <v>125</v>
      </c>
      <c r="C126" s="102"/>
      <c r="D126" s="103"/>
      <c r="E126" s="104"/>
      <c r="F126" s="104"/>
      <c r="G126" s="102"/>
      <c r="H126" s="104"/>
      <c r="I126" s="104"/>
      <c r="J126" s="105"/>
      <c r="K126" s="105"/>
      <c r="L126" s="105"/>
      <c r="M126" s="105"/>
      <c r="N126" s="105"/>
      <c r="O126" s="106"/>
      <c r="P126" s="107"/>
      <c r="Q126" s="107"/>
      <c r="R126" s="108">
        <f>SUM(R127:R129)</f>
        <v>0</v>
      </c>
    </row>
    <row r="127" spans="2:18" x14ac:dyDescent="0.2">
      <c r="B127" s="102"/>
      <c r="C127" s="102">
        <v>8361200</v>
      </c>
      <c r="D127" s="103" t="s">
        <v>126</v>
      </c>
      <c r="E127" s="104" t="s">
        <v>42</v>
      </c>
      <c r="F127" s="104">
        <v>1</v>
      </c>
      <c r="G127" s="102" t="s">
        <v>127</v>
      </c>
      <c r="H127" s="104" t="s">
        <v>38</v>
      </c>
      <c r="I127" s="104">
        <v>8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1"/>
      <c r="C128" s="102"/>
      <c r="D128" s="103"/>
      <c r="E128" s="104"/>
      <c r="F128" s="104"/>
      <c r="G128" s="102"/>
      <c r="H128" s="104"/>
      <c r="I128" s="104"/>
      <c r="J128" s="105"/>
      <c r="K128" s="105"/>
      <c r="L128" s="105"/>
      <c r="M128" s="105"/>
      <c r="N128" s="105"/>
      <c r="O128" s="106"/>
      <c r="P128" s="107"/>
      <c r="Q128" s="107"/>
      <c r="R128" s="108"/>
    </row>
    <row r="129" spans="2:18" x14ac:dyDescent="0.2">
      <c r="B129" s="101"/>
      <c r="C129" s="102"/>
      <c r="D129" s="103"/>
      <c r="E129" s="104"/>
      <c r="F129" s="104"/>
      <c r="G129" s="102"/>
      <c r="H129" s="104"/>
      <c r="I129" s="104"/>
      <c r="J129" s="105"/>
      <c r="K129" s="105"/>
      <c r="L129" s="105"/>
      <c r="M129" s="105"/>
      <c r="N129" s="105"/>
      <c r="O129" s="106"/>
      <c r="P129" s="107"/>
      <c r="Q129" s="107"/>
      <c r="R129" s="108"/>
    </row>
    <row r="130" spans="2:18" x14ac:dyDescent="0.2">
      <c r="B130" s="101" t="s">
        <v>128</v>
      </c>
      <c r="C130" s="102"/>
      <c r="D130" s="103"/>
      <c r="E130" s="104"/>
      <c r="F130" s="104"/>
      <c r="G130" s="102"/>
      <c r="H130" s="104"/>
      <c r="I130" s="104"/>
      <c r="J130" s="105"/>
      <c r="K130" s="105"/>
      <c r="L130" s="105"/>
      <c r="M130" s="105"/>
      <c r="N130" s="105"/>
      <c r="O130" s="106"/>
      <c r="P130" s="107"/>
      <c r="Q130" s="107"/>
      <c r="R130" s="108">
        <f>SUM(R131:R133)</f>
        <v>0</v>
      </c>
    </row>
    <row r="131" spans="2:18" x14ac:dyDescent="0.2">
      <c r="B131" s="102"/>
      <c r="C131" s="102">
        <v>8361229</v>
      </c>
      <c r="D131" s="103" t="s">
        <v>129</v>
      </c>
      <c r="E131" s="104" t="s">
        <v>42</v>
      </c>
      <c r="F131" s="104">
        <v>1</v>
      </c>
      <c r="G131" s="102" t="s">
        <v>130</v>
      </c>
      <c r="H131" s="104" t="s">
        <v>38</v>
      </c>
      <c r="I131" s="104">
        <v>14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1"/>
      <c r="C132" s="102"/>
      <c r="D132" s="103"/>
      <c r="E132" s="104"/>
      <c r="F132" s="104"/>
      <c r="G132" s="102"/>
      <c r="H132" s="104"/>
      <c r="I132" s="104"/>
      <c r="J132" s="105"/>
      <c r="K132" s="105"/>
      <c r="L132" s="105"/>
      <c r="M132" s="105"/>
      <c r="N132" s="105"/>
      <c r="O132" s="106"/>
      <c r="P132" s="107"/>
      <c r="Q132" s="107"/>
      <c r="R132" s="108"/>
    </row>
    <row r="133" spans="2:18" x14ac:dyDescent="0.2">
      <c r="B133" s="101"/>
      <c r="C133" s="102"/>
      <c r="D133" s="103"/>
      <c r="E133" s="104"/>
      <c r="F133" s="104"/>
      <c r="G133" s="102"/>
      <c r="H133" s="104"/>
      <c r="I133" s="104"/>
      <c r="J133" s="105"/>
      <c r="K133" s="105"/>
      <c r="L133" s="105"/>
      <c r="M133" s="105"/>
      <c r="N133" s="105"/>
      <c r="O133" s="106"/>
      <c r="P133" s="107"/>
      <c r="Q133" s="107"/>
      <c r="R133" s="108"/>
    </row>
    <row r="134" spans="2:18" x14ac:dyDescent="0.2">
      <c r="B134" s="101" t="s">
        <v>131</v>
      </c>
      <c r="C134" s="102"/>
      <c r="D134" s="103"/>
      <c r="E134" s="104"/>
      <c r="F134" s="104"/>
      <c r="G134" s="102"/>
      <c r="H134" s="104"/>
      <c r="I134" s="104"/>
      <c r="J134" s="105"/>
      <c r="K134" s="105"/>
      <c r="L134" s="105"/>
      <c r="M134" s="105"/>
      <c r="N134" s="105"/>
      <c r="O134" s="106"/>
      <c r="P134" s="107"/>
      <c r="Q134" s="107"/>
      <c r="R134" s="108">
        <f>SUM(R135:R137)</f>
        <v>0</v>
      </c>
    </row>
    <row r="135" spans="2:18" x14ac:dyDescent="0.2">
      <c r="B135" s="102"/>
      <c r="C135" s="102">
        <v>8361228</v>
      </c>
      <c r="D135" s="103" t="s">
        <v>132</v>
      </c>
      <c r="E135" s="104" t="s">
        <v>42</v>
      </c>
      <c r="F135" s="104">
        <v>1</v>
      </c>
      <c r="G135" s="102" t="s">
        <v>130</v>
      </c>
      <c r="H135" s="104" t="s">
        <v>38</v>
      </c>
      <c r="I135" s="104">
        <v>14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39</v>
      </c>
      <c r="R135" s="108">
        <f>SUM(J135:N135)</f>
        <v>0</v>
      </c>
    </row>
    <row r="136" spans="2:18" x14ac:dyDescent="0.2">
      <c r="B136" s="101"/>
      <c r="C136" s="102"/>
      <c r="D136" s="103"/>
      <c r="E136" s="104"/>
      <c r="F136" s="104"/>
      <c r="G136" s="102"/>
      <c r="H136" s="104"/>
      <c r="I136" s="104"/>
      <c r="J136" s="105"/>
      <c r="K136" s="105"/>
      <c r="L136" s="105"/>
      <c r="M136" s="105"/>
      <c r="N136" s="105"/>
      <c r="O136" s="106"/>
      <c r="P136" s="107"/>
      <c r="Q136" s="107"/>
      <c r="R136" s="108"/>
    </row>
    <row r="137" spans="2:18" x14ac:dyDescent="0.2">
      <c r="B137" s="101"/>
      <c r="C137" s="102"/>
      <c r="D137" s="103"/>
      <c r="E137" s="104"/>
      <c r="F137" s="104"/>
      <c r="G137" s="102"/>
      <c r="H137" s="104"/>
      <c r="I137" s="104"/>
      <c r="J137" s="105"/>
      <c r="K137" s="105"/>
      <c r="L137" s="105"/>
      <c r="M137" s="105"/>
      <c r="N137" s="105"/>
      <c r="O137" s="106"/>
      <c r="P137" s="107"/>
      <c r="Q137" s="107"/>
      <c r="R137" s="108"/>
    </row>
    <row r="138" spans="2:18" x14ac:dyDescent="0.2">
      <c r="B138" s="101" t="s">
        <v>133</v>
      </c>
      <c r="C138" s="102"/>
      <c r="D138" s="103"/>
      <c r="E138" s="104"/>
      <c r="F138" s="104"/>
      <c r="G138" s="102"/>
      <c r="H138" s="104"/>
      <c r="I138" s="104"/>
      <c r="J138" s="105"/>
      <c r="K138" s="105"/>
      <c r="L138" s="105"/>
      <c r="M138" s="105"/>
      <c r="N138" s="105"/>
      <c r="O138" s="106"/>
      <c r="P138" s="107"/>
      <c r="Q138" s="107"/>
      <c r="R138" s="108">
        <f>SUM(R139:R142)</f>
        <v>0</v>
      </c>
    </row>
    <row r="139" spans="2:18" x14ac:dyDescent="0.2">
      <c r="B139" s="102"/>
      <c r="C139" s="102">
        <v>8411100</v>
      </c>
      <c r="D139" s="103" t="s">
        <v>134</v>
      </c>
      <c r="E139" s="104" t="s">
        <v>135</v>
      </c>
      <c r="F139" s="104">
        <v>1</v>
      </c>
      <c r="G139" s="102" t="s">
        <v>51</v>
      </c>
      <c r="H139" s="104" t="s">
        <v>38</v>
      </c>
      <c r="I139" s="104">
        <v>8</v>
      </c>
      <c r="J139" s="109"/>
      <c r="K139" s="109"/>
      <c r="L139" s="109"/>
      <c r="M139" s="109"/>
      <c r="N139" s="109"/>
      <c r="O139" s="110"/>
      <c r="P139" s="107" t="s">
        <v>47</v>
      </c>
      <c r="Q139" s="107" t="s">
        <v>39</v>
      </c>
      <c r="R139" s="108">
        <f>SUM(J139:N139)</f>
        <v>0</v>
      </c>
    </row>
    <row r="140" spans="2:18" x14ac:dyDescent="0.2">
      <c r="B140" s="102"/>
      <c r="C140" s="102">
        <v>8411150</v>
      </c>
      <c r="D140" s="103" t="s">
        <v>136</v>
      </c>
      <c r="E140" s="104" t="s">
        <v>135</v>
      </c>
      <c r="F140" s="104">
        <v>1</v>
      </c>
      <c r="G140" s="102" t="s">
        <v>51</v>
      </c>
      <c r="H140" s="104" t="s">
        <v>38</v>
      </c>
      <c r="I140" s="104">
        <v>8</v>
      </c>
      <c r="J140" s="109"/>
      <c r="K140" s="109"/>
      <c r="L140" s="109"/>
      <c r="M140" s="109"/>
      <c r="N140" s="109"/>
      <c r="O140" s="110"/>
      <c r="P140" s="107" t="s">
        <v>47</v>
      </c>
      <c r="Q140" s="107" t="s">
        <v>39</v>
      </c>
      <c r="R140" s="108">
        <f>SUM(J140:N140)</f>
        <v>0</v>
      </c>
    </row>
    <row r="141" spans="2:18" x14ac:dyDescent="0.2">
      <c r="B141" s="101"/>
      <c r="C141" s="102"/>
      <c r="D141" s="103"/>
      <c r="E141" s="104"/>
      <c r="F141" s="104"/>
      <c r="G141" s="102"/>
      <c r="H141" s="104"/>
      <c r="I141" s="104"/>
      <c r="J141" s="105"/>
      <c r="K141" s="105"/>
      <c r="L141" s="105"/>
      <c r="M141" s="105"/>
      <c r="N141" s="105"/>
      <c r="O141" s="106"/>
      <c r="P141" s="107"/>
      <c r="Q141" s="107"/>
      <c r="R141" s="108"/>
    </row>
    <row r="142" spans="2:18" x14ac:dyDescent="0.2">
      <c r="B142" s="101"/>
      <c r="C142" s="102"/>
      <c r="D142" s="103"/>
      <c r="E142" s="104"/>
      <c r="F142" s="104"/>
      <c r="G142" s="102"/>
      <c r="H142" s="104"/>
      <c r="I142" s="104"/>
      <c r="J142" s="105"/>
      <c r="K142" s="105"/>
      <c r="L142" s="105"/>
      <c r="M142" s="105"/>
      <c r="N142" s="105"/>
      <c r="O142" s="106"/>
      <c r="P142" s="107"/>
      <c r="Q142" s="107"/>
      <c r="R142" s="108"/>
    </row>
    <row r="143" spans="2:18" x14ac:dyDescent="0.2">
      <c r="B143" s="101" t="s">
        <v>137</v>
      </c>
      <c r="C143" s="102"/>
      <c r="D143" s="103"/>
      <c r="E143" s="104"/>
      <c r="F143" s="104"/>
      <c r="G143" s="102"/>
      <c r="H143" s="104"/>
      <c r="I143" s="104"/>
      <c r="J143" s="105"/>
      <c r="K143" s="105"/>
      <c r="L143" s="105"/>
      <c r="M143" s="105"/>
      <c r="N143" s="105"/>
      <c r="O143" s="106"/>
      <c r="P143" s="107"/>
      <c r="Q143" s="107"/>
      <c r="R143" s="108">
        <f>SUM(R144:R146)</f>
        <v>0</v>
      </c>
    </row>
    <row r="144" spans="2:18" x14ac:dyDescent="0.2">
      <c r="B144" s="102"/>
      <c r="C144" s="102">
        <v>8361430</v>
      </c>
      <c r="D144" s="103" t="s">
        <v>138</v>
      </c>
      <c r="E144" s="104" t="s">
        <v>42</v>
      </c>
      <c r="F144" s="104">
        <v>1</v>
      </c>
      <c r="G144" s="102" t="s">
        <v>43</v>
      </c>
      <c r="H144" s="104" t="s">
        <v>38</v>
      </c>
      <c r="I144" s="104">
        <v>8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39</v>
      </c>
      <c r="R144" s="108">
        <f>SUM(J144:N144)</f>
        <v>0</v>
      </c>
    </row>
    <row r="145" spans="2:18" x14ac:dyDescent="0.2">
      <c r="B145" s="101"/>
      <c r="C145" s="102"/>
      <c r="D145" s="103"/>
      <c r="E145" s="104"/>
      <c r="F145" s="104"/>
      <c r="G145" s="102"/>
      <c r="H145" s="104"/>
      <c r="I145" s="104"/>
      <c r="J145" s="105"/>
      <c r="K145" s="105"/>
      <c r="L145" s="105"/>
      <c r="M145" s="105"/>
      <c r="N145" s="105"/>
      <c r="O145" s="106"/>
      <c r="P145" s="107"/>
      <c r="Q145" s="107"/>
      <c r="R145" s="108"/>
    </row>
    <row r="146" spans="2:18" x14ac:dyDescent="0.2">
      <c r="B146" s="101"/>
      <c r="C146" s="102"/>
      <c r="D146" s="103"/>
      <c r="E146" s="104"/>
      <c r="F146" s="104"/>
      <c r="G146" s="102"/>
      <c r="H146" s="104"/>
      <c r="I146" s="104"/>
      <c r="J146" s="105"/>
      <c r="K146" s="105"/>
      <c r="L146" s="105"/>
      <c r="M146" s="105"/>
      <c r="N146" s="105"/>
      <c r="O146" s="106"/>
      <c r="P146" s="107"/>
      <c r="Q146" s="107"/>
      <c r="R146" s="108"/>
    </row>
    <row r="147" spans="2:18" x14ac:dyDescent="0.2">
      <c r="B147" s="101" t="s">
        <v>139</v>
      </c>
      <c r="C147" s="102"/>
      <c r="D147" s="103"/>
      <c r="E147" s="104"/>
      <c r="F147" s="104"/>
      <c r="G147" s="102"/>
      <c r="H147" s="104"/>
      <c r="I147" s="104"/>
      <c r="J147" s="105"/>
      <c r="K147" s="105"/>
      <c r="L147" s="105"/>
      <c r="M147" s="105"/>
      <c r="N147" s="105"/>
      <c r="O147" s="106"/>
      <c r="P147" s="107"/>
      <c r="Q147" s="107"/>
      <c r="R147" s="108">
        <f>SUM(R148:R150)</f>
        <v>0</v>
      </c>
    </row>
    <row r="148" spans="2:18" x14ac:dyDescent="0.2">
      <c r="B148" s="102"/>
      <c r="C148" s="102">
        <v>8361480</v>
      </c>
      <c r="D148" s="103" t="s">
        <v>140</v>
      </c>
      <c r="E148" s="104" t="s">
        <v>42</v>
      </c>
      <c r="F148" s="104">
        <v>1</v>
      </c>
      <c r="G148" s="102" t="s">
        <v>127</v>
      </c>
      <c r="H148" s="104" t="s">
        <v>38</v>
      </c>
      <c r="I148" s="104">
        <v>8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39</v>
      </c>
      <c r="R148" s="108">
        <f>SUM(J148:N148)</f>
        <v>0</v>
      </c>
    </row>
    <row r="149" spans="2:18" x14ac:dyDescent="0.2">
      <c r="B149" s="101"/>
      <c r="C149" s="102"/>
      <c r="D149" s="103"/>
      <c r="E149" s="104"/>
      <c r="F149" s="104"/>
      <c r="G149" s="102"/>
      <c r="H149" s="104"/>
      <c r="I149" s="104"/>
      <c r="J149" s="105"/>
      <c r="K149" s="105"/>
      <c r="L149" s="105"/>
      <c r="M149" s="105"/>
      <c r="N149" s="105"/>
      <c r="O149" s="106"/>
      <c r="P149" s="107"/>
      <c r="Q149" s="107"/>
      <c r="R149" s="108"/>
    </row>
    <row r="150" spans="2:18" x14ac:dyDescent="0.2">
      <c r="B150" s="101"/>
      <c r="C150" s="102"/>
      <c r="D150" s="103"/>
      <c r="E150" s="104"/>
      <c r="F150" s="104"/>
      <c r="G150" s="102"/>
      <c r="H150" s="104"/>
      <c r="I150" s="104"/>
      <c r="J150" s="105"/>
      <c r="K150" s="105"/>
      <c r="L150" s="105"/>
      <c r="M150" s="105"/>
      <c r="N150" s="105"/>
      <c r="O150" s="106"/>
      <c r="P150" s="107"/>
      <c r="Q150" s="107"/>
      <c r="R150" s="108"/>
    </row>
    <row r="151" spans="2:18" x14ac:dyDescent="0.2">
      <c r="B151" s="101" t="s">
        <v>141</v>
      </c>
      <c r="C151" s="102"/>
      <c r="D151" s="103"/>
      <c r="E151" s="104"/>
      <c r="F151" s="104"/>
      <c r="G151" s="102"/>
      <c r="H151" s="104"/>
      <c r="I151" s="104"/>
      <c r="J151" s="105"/>
      <c r="K151" s="105"/>
      <c r="L151" s="105"/>
      <c r="M151" s="105"/>
      <c r="N151" s="105"/>
      <c r="O151" s="106"/>
      <c r="P151" s="107"/>
      <c r="Q151" s="107"/>
      <c r="R151" s="108">
        <f>SUM(R152:R155)</f>
        <v>0</v>
      </c>
    </row>
    <row r="152" spans="2:18" x14ac:dyDescent="0.2">
      <c r="B152" s="102"/>
      <c r="C152" s="102">
        <v>8361505</v>
      </c>
      <c r="D152" s="103" t="s">
        <v>142</v>
      </c>
      <c r="E152" s="104" t="s">
        <v>42</v>
      </c>
      <c r="F152" s="104">
        <v>1</v>
      </c>
      <c r="G152" s="102" t="s">
        <v>127</v>
      </c>
      <c r="H152" s="104" t="s">
        <v>38</v>
      </c>
      <c r="I152" s="104">
        <v>8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4900280</v>
      </c>
      <c r="D153" s="103" t="s">
        <v>143</v>
      </c>
      <c r="E153" s="104" t="s">
        <v>36</v>
      </c>
      <c r="F153" s="104">
        <v>3</v>
      </c>
      <c r="G153" s="102" t="s">
        <v>37</v>
      </c>
      <c r="H153" s="104" t="s">
        <v>38</v>
      </c>
      <c r="I153" s="104">
        <v>7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1"/>
      <c r="C154" s="102"/>
      <c r="D154" s="103"/>
      <c r="E154" s="104"/>
      <c r="F154" s="104"/>
      <c r="G154" s="102"/>
      <c r="H154" s="104"/>
      <c r="I154" s="104"/>
      <c r="J154" s="105"/>
      <c r="K154" s="105"/>
      <c r="L154" s="105"/>
      <c r="M154" s="105"/>
      <c r="N154" s="105"/>
      <c r="O154" s="106"/>
      <c r="P154" s="107"/>
      <c r="Q154" s="107"/>
      <c r="R154" s="108"/>
    </row>
    <row r="155" spans="2:18" x14ac:dyDescent="0.2">
      <c r="B155" s="101"/>
      <c r="C155" s="102"/>
      <c r="D155" s="103"/>
      <c r="E155" s="104"/>
      <c r="F155" s="104"/>
      <c r="G155" s="102"/>
      <c r="H155" s="104"/>
      <c r="I155" s="104"/>
      <c r="J155" s="105"/>
      <c r="K155" s="105"/>
      <c r="L155" s="105"/>
      <c r="M155" s="105"/>
      <c r="N155" s="105"/>
      <c r="O155" s="106"/>
      <c r="P155" s="107"/>
      <c r="Q155" s="107"/>
      <c r="R155" s="108"/>
    </row>
    <row r="156" spans="2:18" x14ac:dyDescent="0.2">
      <c r="B156" s="101" t="s">
        <v>144</v>
      </c>
      <c r="C156" s="102"/>
      <c r="D156" s="103"/>
      <c r="E156" s="104"/>
      <c r="F156" s="104"/>
      <c r="G156" s="102"/>
      <c r="H156" s="104"/>
      <c r="I156" s="104"/>
      <c r="J156" s="105"/>
      <c r="K156" s="105"/>
      <c r="L156" s="105"/>
      <c r="M156" s="105"/>
      <c r="N156" s="105"/>
      <c r="O156" s="106"/>
      <c r="P156" s="107"/>
      <c r="Q156" s="107"/>
      <c r="R156" s="108">
        <f>SUM(R157:R159)</f>
        <v>0</v>
      </c>
    </row>
    <row r="157" spans="2:18" x14ac:dyDescent="0.2">
      <c r="B157" s="102"/>
      <c r="C157" s="102">
        <v>4048700</v>
      </c>
      <c r="D157" s="103" t="s">
        <v>145</v>
      </c>
      <c r="E157" s="104" t="s">
        <v>46</v>
      </c>
      <c r="F157" s="104">
        <v>2</v>
      </c>
      <c r="G157" s="102" t="s">
        <v>37</v>
      </c>
      <c r="H157" s="104" t="s">
        <v>38</v>
      </c>
      <c r="I157" s="104">
        <v>5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1"/>
      <c r="C158" s="102"/>
      <c r="D158" s="103"/>
      <c r="E158" s="104"/>
      <c r="F158" s="104"/>
      <c r="G158" s="102"/>
      <c r="H158" s="104"/>
      <c r="I158" s="104"/>
      <c r="J158" s="105"/>
      <c r="K158" s="105"/>
      <c r="L158" s="105"/>
      <c r="M158" s="105"/>
      <c r="N158" s="105"/>
      <c r="O158" s="106"/>
      <c r="P158" s="107"/>
      <c r="Q158" s="107"/>
      <c r="R158" s="108"/>
    </row>
    <row r="159" spans="2:18" x14ac:dyDescent="0.2">
      <c r="B159" s="101"/>
      <c r="C159" s="102"/>
      <c r="D159" s="103"/>
      <c r="E159" s="104"/>
      <c r="F159" s="104"/>
      <c r="G159" s="102"/>
      <c r="H159" s="104"/>
      <c r="I159" s="104"/>
      <c r="J159" s="105"/>
      <c r="K159" s="105"/>
      <c r="L159" s="105"/>
      <c r="M159" s="105"/>
      <c r="N159" s="105"/>
      <c r="O159" s="106"/>
      <c r="P159" s="107"/>
      <c r="Q159" s="107"/>
      <c r="R159" s="108"/>
    </row>
    <row r="160" spans="2:18" x14ac:dyDescent="0.2">
      <c r="B160" s="101" t="s">
        <v>146</v>
      </c>
      <c r="C160" s="102"/>
      <c r="D160" s="103"/>
      <c r="E160" s="104"/>
      <c r="F160" s="104"/>
      <c r="G160" s="102"/>
      <c r="H160" s="104"/>
      <c r="I160" s="104"/>
      <c r="J160" s="105"/>
      <c r="K160" s="105"/>
      <c r="L160" s="105"/>
      <c r="M160" s="105"/>
      <c r="N160" s="105"/>
      <c r="O160" s="106"/>
      <c r="P160" s="107"/>
      <c r="Q160" s="107"/>
      <c r="R160" s="108">
        <f>SUM(R161:R163)</f>
        <v>0</v>
      </c>
    </row>
    <row r="161" spans="2:18" x14ac:dyDescent="0.2">
      <c r="B161" s="102"/>
      <c r="C161" s="102">
        <v>8361556</v>
      </c>
      <c r="D161" s="103" t="s">
        <v>147</v>
      </c>
      <c r="E161" s="104" t="s">
        <v>42</v>
      </c>
      <c r="F161" s="104">
        <v>1</v>
      </c>
      <c r="G161" s="102" t="s">
        <v>127</v>
      </c>
      <c r="H161" s="104" t="s">
        <v>38</v>
      </c>
      <c r="I161" s="104">
        <v>8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1"/>
      <c r="C162" s="102"/>
      <c r="D162" s="103"/>
      <c r="E162" s="104"/>
      <c r="F162" s="104"/>
      <c r="G162" s="102"/>
      <c r="H162" s="104"/>
      <c r="I162" s="104"/>
      <c r="J162" s="105"/>
      <c r="K162" s="105"/>
      <c r="L162" s="105"/>
      <c r="M162" s="105"/>
      <c r="N162" s="105"/>
      <c r="O162" s="106"/>
      <c r="P162" s="107"/>
      <c r="Q162" s="107"/>
      <c r="R162" s="108"/>
    </row>
    <row r="163" spans="2:18" x14ac:dyDescent="0.2">
      <c r="B163" s="101"/>
      <c r="C163" s="102"/>
      <c r="D163" s="103"/>
      <c r="E163" s="104"/>
      <c r="F163" s="104"/>
      <c r="G163" s="102"/>
      <c r="H163" s="104"/>
      <c r="I163" s="104"/>
      <c r="J163" s="105"/>
      <c r="K163" s="105"/>
      <c r="L163" s="105"/>
      <c r="M163" s="105"/>
      <c r="N163" s="105"/>
      <c r="O163" s="106"/>
      <c r="P163" s="107"/>
      <c r="Q163" s="107"/>
      <c r="R163" s="108"/>
    </row>
    <row r="164" spans="2:18" x14ac:dyDescent="0.2">
      <c r="B164" s="101" t="s">
        <v>148</v>
      </c>
      <c r="C164" s="102"/>
      <c r="D164" s="103"/>
      <c r="E164" s="104"/>
      <c r="F164" s="104"/>
      <c r="G164" s="102"/>
      <c r="H164" s="104"/>
      <c r="I164" s="104"/>
      <c r="J164" s="105"/>
      <c r="K164" s="105"/>
      <c r="L164" s="105"/>
      <c r="M164" s="105"/>
      <c r="N164" s="105"/>
      <c r="O164" s="106"/>
      <c r="P164" s="107"/>
      <c r="Q164" s="107"/>
      <c r="R164" s="108">
        <f>SUM(R165:R168)</f>
        <v>0</v>
      </c>
    </row>
    <row r="165" spans="2:18" x14ac:dyDescent="0.2">
      <c r="B165" s="102"/>
      <c r="C165" s="102">
        <v>8361554</v>
      </c>
      <c r="D165" s="103" t="s">
        <v>149</v>
      </c>
      <c r="E165" s="104" t="s">
        <v>42</v>
      </c>
      <c r="F165" s="104">
        <v>1</v>
      </c>
      <c r="G165" s="102" t="s">
        <v>127</v>
      </c>
      <c r="H165" s="104" t="s">
        <v>38</v>
      </c>
      <c r="I165" s="104">
        <v>8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39</v>
      </c>
      <c r="R165" s="108">
        <f>SUM(J165:N165)</f>
        <v>0</v>
      </c>
    </row>
    <row r="166" spans="2:18" x14ac:dyDescent="0.2">
      <c r="B166" s="102"/>
      <c r="C166" s="102">
        <v>8361598</v>
      </c>
      <c r="D166" s="103" t="s">
        <v>150</v>
      </c>
      <c r="E166" s="104" t="s">
        <v>42</v>
      </c>
      <c r="F166" s="104">
        <v>1</v>
      </c>
      <c r="G166" s="102" t="s">
        <v>127</v>
      </c>
      <c r="H166" s="104" t="s">
        <v>38</v>
      </c>
      <c r="I166" s="104">
        <v>8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39</v>
      </c>
      <c r="R166" s="108">
        <f>SUM(J166:N166)</f>
        <v>0</v>
      </c>
    </row>
    <row r="167" spans="2:18" x14ac:dyDescent="0.2">
      <c r="B167" s="101"/>
      <c r="C167" s="102"/>
      <c r="D167" s="103"/>
      <c r="E167" s="104"/>
      <c r="F167" s="104"/>
      <c r="G167" s="102"/>
      <c r="H167" s="104"/>
      <c r="I167" s="104"/>
      <c r="J167" s="105"/>
      <c r="K167" s="105"/>
      <c r="L167" s="105"/>
      <c r="M167" s="105"/>
      <c r="N167" s="105"/>
      <c r="O167" s="106"/>
      <c r="P167" s="107"/>
      <c r="Q167" s="107"/>
      <c r="R167" s="108"/>
    </row>
    <row r="168" spans="2:18" x14ac:dyDescent="0.2">
      <c r="B168" s="101"/>
      <c r="C168" s="102"/>
      <c r="D168" s="103"/>
      <c r="E168" s="104"/>
      <c r="F168" s="104"/>
      <c r="G168" s="102"/>
      <c r="H168" s="104"/>
      <c r="I168" s="104"/>
      <c r="J168" s="105"/>
      <c r="K168" s="105"/>
      <c r="L168" s="105"/>
      <c r="M168" s="105"/>
      <c r="N168" s="105"/>
      <c r="O168" s="106"/>
      <c r="P168" s="107"/>
      <c r="Q168" s="107"/>
      <c r="R168" s="108"/>
    </row>
    <row r="169" spans="2:18" x14ac:dyDescent="0.2">
      <c r="B169" s="101" t="s">
        <v>151</v>
      </c>
      <c r="C169" s="102"/>
      <c r="D169" s="103"/>
      <c r="E169" s="104"/>
      <c r="F169" s="104"/>
      <c r="G169" s="102"/>
      <c r="H169" s="104"/>
      <c r="I169" s="104"/>
      <c r="J169" s="105"/>
      <c r="K169" s="105"/>
      <c r="L169" s="105"/>
      <c r="M169" s="105"/>
      <c r="N169" s="105"/>
      <c r="O169" s="106"/>
      <c r="P169" s="107"/>
      <c r="Q169" s="107"/>
      <c r="R169" s="108">
        <f>SUM(R170:R174)</f>
        <v>0</v>
      </c>
    </row>
    <row r="170" spans="2:18" x14ac:dyDescent="0.2">
      <c r="B170" s="102"/>
      <c r="C170" s="102">
        <v>8361570</v>
      </c>
      <c r="D170" s="103" t="s">
        <v>152</v>
      </c>
      <c r="E170" s="104" t="s">
        <v>42</v>
      </c>
      <c r="F170" s="104">
        <v>1</v>
      </c>
      <c r="G170" s="102" t="s">
        <v>127</v>
      </c>
      <c r="H170" s="104" t="s">
        <v>38</v>
      </c>
      <c r="I170" s="104">
        <v>8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8361612</v>
      </c>
      <c r="D171" s="103" t="s">
        <v>153</v>
      </c>
      <c r="E171" s="104" t="s">
        <v>42</v>
      </c>
      <c r="F171" s="104">
        <v>1</v>
      </c>
      <c r="G171" s="102" t="s">
        <v>127</v>
      </c>
      <c r="H171" s="104" t="s">
        <v>38</v>
      </c>
      <c r="I171" s="104">
        <v>8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8361579</v>
      </c>
      <c r="D172" s="103" t="s">
        <v>154</v>
      </c>
      <c r="E172" s="104" t="s">
        <v>42</v>
      </c>
      <c r="F172" s="104">
        <v>1</v>
      </c>
      <c r="G172" s="102" t="s">
        <v>127</v>
      </c>
      <c r="H172" s="104" t="s">
        <v>38</v>
      </c>
      <c r="I172" s="104">
        <v>8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1"/>
      <c r="C173" s="102"/>
      <c r="D173" s="103"/>
      <c r="E173" s="104"/>
      <c r="F173" s="104"/>
      <c r="G173" s="102"/>
      <c r="H173" s="104"/>
      <c r="I173" s="104"/>
      <c r="J173" s="105"/>
      <c r="K173" s="105"/>
      <c r="L173" s="105"/>
      <c r="M173" s="105"/>
      <c r="N173" s="105"/>
      <c r="O173" s="106"/>
      <c r="P173" s="107"/>
      <c r="Q173" s="107"/>
      <c r="R173" s="108"/>
    </row>
    <row r="174" spans="2:18" x14ac:dyDescent="0.2">
      <c r="B174" s="101"/>
      <c r="C174" s="102"/>
      <c r="D174" s="103"/>
      <c r="E174" s="104"/>
      <c r="F174" s="104"/>
      <c r="G174" s="102"/>
      <c r="H174" s="104"/>
      <c r="I174" s="104"/>
      <c r="J174" s="105"/>
      <c r="K174" s="105"/>
      <c r="L174" s="105"/>
      <c r="M174" s="105"/>
      <c r="N174" s="105"/>
      <c r="O174" s="106"/>
      <c r="P174" s="107"/>
      <c r="Q174" s="107"/>
      <c r="R174" s="108"/>
    </row>
    <row r="175" spans="2:18" x14ac:dyDescent="0.2">
      <c r="B175" s="101" t="s">
        <v>155</v>
      </c>
      <c r="C175" s="102"/>
      <c r="D175" s="103"/>
      <c r="E175" s="104"/>
      <c r="F175" s="104"/>
      <c r="G175" s="102"/>
      <c r="H175" s="104"/>
      <c r="I175" s="104"/>
      <c r="J175" s="105"/>
      <c r="K175" s="105"/>
      <c r="L175" s="105"/>
      <c r="M175" s="105"/>
      <c r="N175" s="105"/>
      <c r="O175" s="106"/>
      <c r="P175" s="107"/>
      <c r="Q175" s="107"/>
      <c r="R175" s="108">
        <f>SUM(R176:R178)</f>
        <v>0</v>
      </c>
    </row>
    <row r="176" spans="2:18" x14ac:dyDescent="0.2">
      <c r="B176" s="102"/>
      <c r="C176" s="102">
        <v>4900675</v>
      </c>
      <c r="D176" s="103" t="s">
        <v>156</v>
      </c>
      <c r="E176" s="104" t="s">
        <v>36</v>
      </c>
      <c r="F176" s="104">
        <v>2</v>
      </c>
      <c r="G176" s="102" t="s">
        <v>157</v>
      </c>
      <c r="H176" s="104" t="s">
        <v>38</v>
      </c>
      <c r="I176" s="104">
        <v>7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1"/>
      <c r="C177" s="102"/>
      <c r="D177" s="103"/>
      <c r="E177" s="104"/>
      <c r="F177" s="104"/>
      <c r="G177" s="102"/>
      <c r="H177" s="104"/>
      <c r="I177" s="104"/>
      <c r="J177" s="105"/>
      <c r="K177" s="105"/>
      <c r="L177" s="105"/>
      <c r="M177" s="105"/>
      <c r="N177" s="105"/>
      <c r="O177" s="106"/>
      <c r="P177" s="107"/>
      <c r="Q177" s="107"/>
      <c r="R177" s="108"/>
    </row>
    <row r="178" spans="2:18" x14ac:dyDescent="0.2">
      <c r="B178" s="101"/>
      <c r="C178" s="102"/>
      <c r="D178" s="103"/>
      <c r="E178" s="104"/>
      <c r="F178" s="104"/>
      <c r="G178" s="102"/>
      <c r="H178" s="104"/>
      <c r="I178" s="104"/>
      <c r="J178" s="105"/>
      <c r="K178" s="105"/>
      <c r="L178" s="105"/>
      <c r="M178" s="105"/>
      <c r="N178" s="105"/>
      <c r="O178" s="106"/>
      <c r="P178" s="107"/>
      <c r="Q178" s="107"/>
      <c r="R178" s="108"/>
    </row>
    <row r="179" spans="2:18" x14ac:dyDescent="0.2">
      <c r="B179" s="101" t="s">
        <v>158</v>
      </c>
      <c r="C179" s="102"/>
      <c r="D179" s="103"/>
      <c r="E179" s="104"/>
      <c r="F179" s="104"/>
      <c r="G179" s="102"/>
      <c r="H179" s="104"/>
      <c r="I179" s="104"/>
      <c r="J179" s="105"/>
      <c r="K179" s="105"/>
      <c r="L179" s="105"/>
      <c r="M179" s="105"/>
      <c r="N179" s="105"/>
      <c r="O179" s="106"/>
      <c r="P179" s="107"/>
      <c r="Q179" s="107"/>
      <c r="R179" s="108">
        <f>SUM(R180:R182)</f>
        <v>0</v>
      </c>
    </row>
    <row r="180" spans="2:18" x14ac:dyDescent="0.2">
      <c r="B180" s="102"/>
      <c r="C180" s="102">
        <v>4900415</v>
      </c>
      <c r="D180" s="103" t="s">
        <v>159</v>
      </c>
      <c r="E180" s="104" t="s">
        <v>36</v>
      </c>
      <c r="F180" s="104">
        <v>3</v>
      </c>
      <c r="G180" s="102" t="s">
        <v>37</v>
      </c>
      <c r="H180" s="104" t="s">
        <v>38</v>
      </c>
      <c r="I180" s="104">
        <v>5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1"/>
      <c r="C181" s="102"/>
      <c r="D181" s="103"/>
      <c r="E181" s="104"/>
      <c r="F181" s="104"/>
      <c r="G181" s="102"/>
      <c r="H181" s="104"/>
      <c r="I181" s="104"/>
      <c r="J181" s="105"/>
      <c r="K181" s="105"/>
      <c r="L181" s="105"/>
      <c r="M181" s="105"/>
      <c r="N181" s="105"/>
      <c r="O181" s="106"/>
      <c r="P181" s="107"/>
      <c r="Q181" s="107"/>
      <c r="R181" s="108"/>
    </row>
    <row r="182" spans="2:18" x14ac:dyDescent="0.2">
      <c r="B182" s="101"/>
      <c r="C182" s="102"/>
      <c r="D182" s="103"/>
      <c r="E182" s="104"/>
      <c r="F182" s="104"/>
      <c r="G182" s="102"/>
      <c r="H182" s="104"/>
      <c r="I182" s="104"/>
      <c r="J182" s="105"/>
      <c r="K182" s="105"/>
      <c r="L182" s="105"/>
      <c r="M182" s="105"/>
      <c r="N182" s="105"/>
      <c r="O182" s="106"/>
      <c r="P182" s="107"/>
      <c r="Q182" s="107"/>
      <c r="R182" s="108"/>
    </row>
    <row r="183" spans="2:18" x14ac:dyDescent="0.2">
      <c r="B183" s="101" t="s">
        <v>160</v>
      </c>
      <c r="C183" s="102"/>
      <c r="D183" s="103"/>
      <c r="E183" s="104"/>
      <c r="F183" s="104"/>
      <c r="G183" s="102"/>
      <c r="H183" s="104"/>
      <c r="I183" s="104"/>
      <c r="J183" s="105"/>
      <c r="K183" s="105"/>
      <c r="L183" s="105"/>
      <c r="M183" s="105"/>
      <c r="N183" s="105"/>
      <c r="O183" s="106"/>
      <c r="P183" s="107"/>
      <c r="Q183" s="107"/>
      <c r="R183" s="108">
        <f>SUM(R184:R187)</f>
        <v>0</v>
      </c>
    </row>
    <row r="184" spans="2:18" x14ac:dyDescent="0.2">
      <c r="B184" s="102"/>
      <c r="C184" s="102">
        <v>8361662</v>
      </c>
      <c r="D184" s="103" t="s">
        <v>161</v>
      </c>
      <c r="E184" s="104" t="s">
        <v>135</v>
      </c>
      <c r="F184" s="104">
        <v>1</v>
      </c>
      <c r="G184" s="102" t="s">
        <v>162</v>
      </c>
      <c r="H184" s="104" t="s">
        <v>38</v>
      </c>
      <c r="I184" s="104">
        <v>7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47</v>
      </c>
      <c r="R184" s="108">
        <f>SUM(J184:N184)</f>
        <v>0</v>
      </c>
    </row>
    <row r="185" spans="2:18" x14ac:dyDescent="0.2">
      <c r="B185" s="102"/>
      <c r="C185" s="102">
        <v>8361666</v>
      </c>
      <c r="D185" s="103" t="s">
        <v>163</v>
      </c>
      <c r="E185" s="104" t="s">
        <v>135</v>
      </c>
      <c r="F185" s="104">
        <v>1</v>
      </c>
      <c r="G185" s="102" t="s">
        <v>162</v>
      </c>
      <c r="H185" s="104" t="s">
        <v>38</v>
      </c>
      <c r="I185" s="104">
        <v>7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47</v>
      </c>
      <c r="R185" s="108">
        <f>SUM(J185:N185)</f>
        <v>0</v>
      </c>
    </row>
    <row r="186" spans="2:18" x14ac:dyDescent="0.2">
      <c r="B186" s="101"/>
      <c r="C186" s="102"/>
      <c r="D186" s="103"/>
      <c r="E186" s="104"/>
      <c r="F186" s="104"/>
      <c r="G186" s="102"/>
      <c r="H186" s="104"/>
      <c r="I186" s="104"/>
      <c r="J186" s="105"/>
      <c r="K186" s="105"/>
      <c r="L186" s="105"/>
      <c r="M186" s="105"/>
      <c r="N186" s="105"/>
      <c r="O186" s="106"/>
      <c r="P186" s="107"/>
      <c r="Q186" s="107"/>
      <c r="R186" s="108"/>
    </row>
    <row r="187" spans="2:18" x14ac:dyDescent="0.2">
      <c r="B187" s="101"/>
      <c r="C187" s="102"/>
      <c r="D187" s="103"/>
      <c r="E187" s="104"/>
      <c r="F187" s="104"/>
      <c r="G187" s="102"/>
      <c r="H187" s="104"/>
      <c r="I187" s="104"/>
      <c r="J187" s="105"/>
      <c r="K187" s="105"/>
      <c r="L187" s="105"/>
      <c r="M187" s="105"/>
      <c r="N187" s="105"/>
      <c r="O187" s="106"/>
      <c r="P187" s="107"/>
      <c r="Q187" s="107"/>
      <c r="R187" s="108"/>
    </row>
    <row r="188" spans="2:18" x14ac:dyDescent="0.2">
      <c r="B188" s="101" t="s">
        <v>164</v>
      </c>
      <c r="C188" s="102"/>
      <c r="D188" s="103"/>
      <c r="E188" s="104"/>
      <c r="F188" s="104"/>
      <c r="G188" s="102"/>
      <c r="H188" s="104"/>
      <c r="I188" s="104"/>
      <c r="J188" s="105"/>
      <c r="K188" s="105"/>
      <c r="L188" s="105"/>
      <c r="M188" s="105"/>
      <c r="N188" s="105"/>
      <c r="O188" s="106"/>
      <c r="P188" s="107"/>
      <c r="Q188" s="107"/>
      <c r="R188" s="108">
        <f>SUM(R189:R194)</f>
        <v>0</v>
      </c>
    </row>
    <row r="189" spans="2:18" x14ac:dyDescent="0.2">
      <c r="B189" s="102"/>
      <c r="C189" s="102">
        <v>8361690</v>
      </c>
      <c r="D189" s="103" t="s">
        <v>165</v>
      </c>
      <c r="E189" s="104" t="s">
        <v>42</v>
      </c>
      <c r="F189" s="104">
        <v>1</v>
      </c>
      <c r="G189" s="102" t="s">
        <v>127</v>
      </c>
      <c r="H189" s="104" t="s">
        <v>38</v>
      </c>
      <c r="I189" s="104">
        <v>8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8361691</v>
      </c>
      <c r="D190" s="103" t="s">
        <v>166</v>
      </c>
      <c r="E190" s="104" t="s">
        <v>42</v>
      </c>
      <c r="F190" s="104">
        <v>1</v>
      </c>
      <c r="G190" s="102" t="s">
        <v>127</v>
      </c>
      <c r="H190" s="104" t="s">
        <v>38</v>
      </c>
      <c r="I190" s="104">
        <v>8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8361692</v>
      </c>
      <c r="D191" s="103" t="s">
        <v>167</v>
      </c>
      <c r="E191" s="104" t="s">
        <v>42</v>
      </c>
      <c r="F191" s="104">
        <v>1</v>
      </c>
      <c r="G191" s="102" t="s">
        <v>127</v>
      </c>
      <c r="H191" s="104" t="s">
        <v>38</v>
      </c>
      <c r="I191" s="104">
        <v>8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8361698</v>
      </c>
      <c r="D192" s="103" t="s">
        <v>168</v>
      </c>
      <c r="E192" s="104" t="s">
        <v>42</v>
      </c>
      <c r="F192" s="104">
        <v>1</v>
      </c>
      <c r="G192" s="102" t="s">
        <v>127</v>
      </c>
      <c r="H192" s="104" t="s">
        <v>38</v>
      </c>
      <c r="I192" s="104">
        <v>8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1"/>
      <c r="C193" s="102"/>
      <c r="D193" s="103"/>
      <c r="E193" s="104"/>
      <c r="F193" s="104"/>
      <c r="G193" s="102"/>
      <c r="H193" s="104"/>
      <c r="I193" s="104"/>
      <c r="J193" s="105"/>
      <c r="K193" s="105"/>
      <c r="L193" s="105"/>
      <c r="M193" s="105"/>
      <c r="N193" s="105"/>
      <c r="O193" s="106"/>
      <c r="P193" s="107"/>
      <c r="Q193" s="107"/>
      <c r="R193" s="108"/>
    </row>
    <row r="194" spans="2:18" x14ac:dyDescent="0.2">
      <c r="B194" s="101"/>
      <c r="C194" s="102"/>
      <c r="D194" s="103"/>
      <c r="E194" s="104"/>
      <c r="F194" s="104"/>
      <c r="G194" s="102"/>
      <c r="H194" s="104"/>
      <c r="I194" s="104"/>
      <c r="J194" s="105"/>
      <c r="K194" s="105"/>
      <c r="L194" s="105"/>
      <c r="M194" s="105"/>
      <c r="N194" s="105"/>
      <c r="O194" s="106"/>
      <c r="P194" s="107"/>
      <c r="Q194" s="107"/>
      <c r="R194" s="108"/>
    </row>
    <row r="195" spans="2:18" x14ac:dyDescent="0.2">
      <c r="B195" s="101" t="s">
        <v>169</v>
      </c>
      <c r="C195" s="102"/>
      <c r="D195" s="103"/>
      <c r="E195" s="104"/>
      <c r="F195" s="104"/>
      <c r="G195" s="102"/>
      <c r="H195" s="104"/>
      <c r="I195" s="104"/>
      <c r="J195" s="105"/>
      <c r="K195" s="105"/>
      <c r="L195" s="105"/>
      <c r="M195" s="105"/>
      <c r="N195" s="105"/>
      <c r="O195" s="106"/>
      <c r="P195" s="107"/>
      <c r="Q195" s="107"/>
      <c r="R195" s="108">
        <f>SUM(R196:R199)</f>
        <v>0</v>
      </c>
    </row>
    <row r="196" spans="2:18" x14ac:dyDescent="0.2">
      <c r="B196" s="102"/>
      <c r="C196" s="102">
        <v>4900610</v>
      </c>
      <c r="D196" s="103" t="s">
        <v>170</v>
      </c>
      <c r="E196" s="104" t="s">
        <v>36</v>
      </c>
      <c r="F196" s="104">
        <v>4</v>
      </c>
      <c r="G196" s="102" t="s">
        <v>37</v>
      </c>
      <c r="H196" s="104" t="s">
        <v>38</v>
      </c>
      <c r="I196" s="104">
        <v>6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4900600</v>
      </c>
      <c r="D197" s="103" t="s">
        <v>171</v>
      </c>
      <c r="E197" s="104" t="s">
        <v>36</v>
      </c>
      <c r="F197" s="104">
        <v>4</v>
      </c>
      <c r="G197" s="102" t="s">
        <v>37</v>
      </c>
      <c r="H197" s="104" t="s">
        <v>38</v>
      </c>
      <c r="I197" s="104">
        <v>6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1"/>
      <c r="C198" s="102"/>
      <c r="D198" s="103"/>
      <c r="E198" s="104"/>
      <c r="F198" s="104"/>
      <c r="G198" s="102"/>
      <c r="H198" s="104"/>
      <c r="I198" s="104"/>
      <c r="J198" s="105"/>
      <c r="K198" s="105"/>
      <c r="L198" s="105"/>
      <c r="M198" s="105"/>
      <c r="N198" s="105"/>
      <c r="O198" s="106"/>
      <c r="P198" s="107"/>
      <c r="Q198" s="107"/>
      <c r="R198" s="108"/>
    </row>
    <row r="199" spans="2:18" x14ac:dyDescent="0.2">
      <c r="B199" s="101"/>
      <c r="C199" s="102"/>
      <c r="D199" s="103"/>
      <c r="E199" s="104"/>
      <c r="F199" s="104"/>
      <c r="G199" s="102"/>
      <c r="H199" s="104"/>
      <c r="I199" s="104"/>
      <c r="J199" s="105"/>
      <c r="K199" s="105"/>
      <c r="L199" s="105"/>
      <c r="M199" s="105"/>
      <c r="N199" s="105"/>
      <c r="O199" s="106"/>
      <c r="P199" s="107"/>
      <c r="Q199" s="107"/>
      <c r="R199" s="108"/>
    </row>
    <row r="200" spans="2:18" x14ac:dyDescent="0.2">
      <c r="B200" s="101" t="s">
        <v>172</v>
      </c>
      <c r="C200" s="102"/>
      <c r="D200" s="103"/>
      <c r="E200" s="104"/>
      <c r="F200" s="104"/>
      <c r="G200" s="102"/>
      <c r="H200" s="104"/>
      <c r="I200" s="104"/>
      <c r="J200" s="105"/>
      <c r="K200" s="105"/>
      <c r="L200" s="105"/>
      <c r="M200" s="105"/>
      <c r="N200" s="105"/>
      <c r="O200" s="106"/>
      <c r="P200" s="107"/>
      <c r="Q200" s="107"/>
      <c r="R200" s="108">
        <f>SUM(R201:R204)</f>
        <v>0</v>
      </c>
    </row>
    <row r="201" spans="2:18" x14ac:dyDescent="0.2">
      <c r="B201" s="102"/>
      <c r="C201" s="102">
        <v>8361782</v>
      </c>
      <c r="D201" s="103" t="s">
        <v>173</v>
      </c>
      <c r="E201" s="104" t="s">
        <v>135</v>
      </c>
      <c r="F201" s="104">
        <v>1</v>
      </c>
      <c r="G201" s="102" t="s">
        <v>127</v>
      </c>
      <c r="H201" s="104" t="s">
        <v>38</v>
      </c>
      <c r="I201" s="104">
        <v>7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47</v>
      </c>
      <c r="R201" s="108">
        <f>SUM(J201:N201)</f>
        <v>0</v>
      </c>
    </row>
    <row r="202" spans="2:18" x14ac:dyDescent="0.2">
      <c r="B202" s="102"/>
      <c r="C202" s="102">
        <v>4050400</v>
      </c>
      <c r="D202" s="103" t="s">
        <v>174</v>
      </c>
      <c r="E202" s="104" t="s">
        <v>46</v>
      </c>
      <c r="F202" s="104">
        <v>1</v>
      </c>
      <c r="G202" s="102" t="s">
        <v>37</v>
      </c>
      <c r="H202" s="104" t="s">
        <v>38</v>
      </c>
      <c r="I202" s="104">
        <v>6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1"/>
      <c r="C203" s="102"/>
      <c r="D203" s="103"/>
      <c r="E203" s="104"/>
      <c r="F203" s="104"/>
      <c r="G203" s="102"/>
      <c r="H203" s="104"/>
      <c r="I203" s="104"/>
      <c r="J203" s="105"/>
      <c r="K203" s="105"/>
      <c r="L203" s="105"/>
      <c r="M203" s="105"/>
      <c r="N203" s="105"/>
      <c r="O203" s="106"/>
      <c r="P203" s="107"/>
      <c r="Q203" s="107"/>
      <c r="R203" s="108"/>
    </row>
    <row r="204" spans="2:18" x14ac:dyDescent="0.2">
      <c r="B204" s="101"/>
      <c r="C204" s="102"/>
      <c r="D204" s="103"/>
      <c r="E204" s="104"/>
      <c r="F204" s="104"/>
      <c r="G204" s="102"/>
      <c r="H204" s="104"/>
      <c r="I204" s="104"/>
      <c r="J204" s="105"/>
      <c r="K204" s="105"/>
      <c r="L204" s="105"/>
      <c r="M204" s="105"/>
      <c r="N204" s="105"/>
      <c r="O204" s="106"/>
      <c r="P204" s="107"/>
      <c r="Q204" s="107"/>
      <c r="R204" s="108"/>
    </row>
    <row r="205" spans="2:18" x14ac:dyDescent="0.2">
      <c r="B205" s="101" t="s">
        <v>175</v>
      </c>
      <c r="C205" s="102"/>
      <c r="D205" s="103"/>
      <c r="E205" s="104"/>
      <c r="F205" s="104"/>
      <c r="G205" s="102"/>
      <c r="H205" s="104"/>
      <c r="I205" s="104"/>
      <c r="J205" s="105"/>
      <c r="K205" s="105"/>
      <c r="L205" s="105"/>
      <c r="M205" s="105"/>
      <c r="N205" s="105"/>
      <c r="O205" s="106"/>
      <c r="P205" s="107"/>
      <c r="Q205" s="107"/>
      <c r="R205" s="108">
        <f>SUM(R206:R209)</f>
        <v>0</v>
      </c>
    </row>
    <row r="206" spans="2:18" x14ac:dyDescent="0.2">
      <c r="B206" s="102"/>
      <c r="C206" s="102">
        <v>8361732</v>
      </c>
      <c r="D206" s="103" t="s">
        <v>176</v>
      </c>
      <c r="E206" s="104" t="s">
        <v>42</v>
      </c>
      <c r="F206" s="104">
        <v>1</v>
      </c>
      <c r="G206" s="102" t="s">
        <v>127</v>
      </c>
      <c r="H206" s="104" t="s">
        <v>38</v>
      </c>
      <c r="I206" s="104">
        <v>8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8361735</v>
      </c>
      <c r="D207" s="103" t="s">
        <v>177</v>
      </c>
      <c r="E207" s="104" t="s">
        <v>42</v>
      </c>
      <c r="F207" s="104">
        <v>1</v>
      </c>
      <c r="G207" s="102" t="s">
        <v>127</v>
      </c>
      <c r="H207" s="104" t="s">
        <v>38</v>
      </c>
      <c r="I207" s="104">
        <v>10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47</v>
      </c>
      <c r="R207" s="108">
        <f>SUM(J207:N207)</f>
        <v>0</v>
      </c>
    </row>
    <row r="208" spans="2:18" x14ac:dyDescent="0.2">
      <c r="B208" s="101"/>
      <c r="C208" s="102"/>
      <c r="D208" s="103"/>
      <c r="E208" s="104"/>
      <c r="F208" s="104"/>
      <c r="G208" s="102"/>
      <c r="H208" s="104"/>
      <c r="I208" s="104"/>
      <c r="J208" s="105"/>
      <c r="K208" s="105"/>
      <c r="L208" s="105"/>
      <c r="M208" s="105"/>
      <c r="N208" s="105"/>
      <c r="O208" s="106"/>
      <c r="P208" s="107"/>
      <c r="Q208" s="107"/>
      <c r="R208" s="108"/>
    </row>
    <row r="209" spans="2:18" x14ac:dyDescent="0.2">
      <c r="B209" s="101"/>
      <c r="C209" s="102"/>
      <c r="D209" s="103"/>
      <c r="E209" s="104"/>
      <c r="F209" s="104"/>
      <c r="G209" s="102"/>
      <c r="H209" s="104"/>
      <c r="I209" s="104"/>
      <c r="J209" s="105"/>
      <c r="K209" s="105"/>
      <c r="L209" s="105"/>
      <c r="M209" s="105"/>
      <c r="N209" s="105"/>
      <c r="O209" s="106"/>
      <c r="P209" s="107"/>
      <c r="Q209" s="107"/>
      <c r="R209" s="108"/>
    </row>
    <row r="210" spans="2:18" x14ac:dyDescent="0.2">
      <c r="B210" s="101" t="s">
        <v>178</v>
      </c>
      <c r="C210" s="102"/>
      <c r="D210" s="103"/>
      <c r="E210" s="104"/>
      <c r="F210" s="104"/>
      <c r="G210" s="102"/>
      <c r="H210" s="104"/>
      <c r="I210" s="104"/>
      <c r="J210" s="105"/>
      <c r="K210" s="105"/>
      <c r="L210" s="105"/>
      <c r="M210" s="105"/>
      <c r="N210" s="105"/>
      <c r="O210" s="106"/>
      <c r="P210" s="107"/>
      <c r="Q210" s="107"/>
      <c r="R210" s="108">
        <f>SUM(R211:R213)</f>
        <v>0</v>
      </c>
    </row>
    <row r="211" spans="2:18" x14ac:dyDescent="0.2">
      <c r="B211" s="102"/>
      <c r="C211" s="102">
        <v>8361783</v>
      </c>
      <c r="D211" s="103" t="s">
        <v>179</v>
      </c>
      <c r="E211" s="104" t="s">
        <v>42</v>
      </c>
      <c r="F211" s="104">
        <v>1</v>
      </c>
      <c r="G211" s="102" t="s">
        <v>127</v>
      </c>
      <c r="H211" s="104" t="s">
        <v>38</v>
      </c>
      <c r="I211" s="104">
        <v>8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1"/>
      <c r="C212" s="102"/>
      <c r="D212" s="103"/>
      <c r="E212" s="104"/>
      <c r="F212" s="104"/>
      <c r="G212" s="102"/>
      <c r="H212" s="104"/>
      <c r="I212" s="104"/>
      <c r="J212" s="105"/>
      <c r="K212" s="105"/>
      <c r="L212" s="105"/>
      <c r="M212" s="105"/>
      <c r="N212" s="105"/>
      <c r="O212" s="106"/>
      <c r="P212" s="107"/>
      <c r="Q212" s="107"/>
      <c r="R212" s="108"/>
    </row>
    <row r="213" spans="2:18" x14ac:dyDescent="0.2">
      <c r="B213" s="101"/>
      <c r="C213" s="102"/>
      <c r="D213" s="103"/>
      <c r="E213" s="104"/>
      <c r="F213" s="104"/>
      <c r="G213" s="102"/>
      <c r="H213" s="104"/>
      <c r="I213" s="104"/>
      <c r="J213" s="105"/>
      <c r="K213" s="105"/>
      <c r="L213" s="105"/>
      <c r="M213" s="105"/>
      <c r="N213" s="105"/>
      <c r="O213" s="106"/>
      <c r="P213" s="107"/>
      <c r="Q213" s="107"/>
      <c r="R213" s="108"/>
    </row>
    <row r="214" spans="2:18" x14ac:dyDescent="0.2">
      <c r="B214" s="101" t="s">
        <v>180</v>
      </c>
      <c r="C214" s="102"/>
      <c r="D214" s="103"/>
      <c r="E214" s="104"/>
      <c r="F214" s="104"/>
      <c r="G214" s="102"/>
      <c r="H214" s="104"/>
      <c r="I214" s="104"/>
      <c r="J214" s="105"/>
      <c r="K214" s="105"/>
      <c r="L214" s="105"/>
      <c r="M214" s="105"/>
      <c r="N214" s="105"/>
      <c r="O214" s="106"/>
      <c r="P214" s="107"/>
      <c r="Q214" s="107"/>
      <c r="R214" s="108">
        <f>SUM(R215:R221)</f>
        <v>0</v>
      </c>
    </row>
    <row r="215" spans="2:18" x14ac:dyDescent="0.2">
      <c r="B215" s="102"/>
      <c r="C215" s="102">
        <v>8361770</v>
      </c>
      <c r="D215" s="103" t="s">
        <v>181</v>
      </c>
      <c r="E215" s="104" t="s">
        <v>42</v>
      </c>
      <c r="F215" s="104">
        <v>1</v>
      </c>
      <c r="G215" s="102" t="s">
        <v>127</v>
      </c>
      <c r="H215" s="104" t="s">
        <v>38</v>
      </c>
      <c r="I215" s="104">
        <v>8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8361772</v>
      </c>
      <c r="D216" s="103" t="s">
        <v>182</v>
      </c>
      <c r="E216" s="104" t="s">
        <v>42</v>
      </c>
      <c r="F216" s="104">
        <v>1</v>
      </c>
      <c r="G216" s="102" t="s">
        <v>127</v>
      </c>
      <c r="H216" s="104" t="s">
        <v>38</v>
      </c>
      <c r="I216" s="104">
        <v>8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47</v>
      </c>
      <c r="R216" s="108">
        <f>SUM(J216:N216)</f>
        <v>0</v>
      </c>
    </row>
    <row r="217" spans="2:18" x14ac:dyDescent="0.2">
      <c r="B217" s="102"/>
      <c r="C217" s="102">
        <v>8361780</v>
      </c>
      <c r="D217" s="103" t="s">
        <v>183</v>
      </c>
      <c r="E217" s="104" t="s">
        <v>42</v>
      </c>
      <c r="F217" s="104">
        <v>1</v>
      </c>
      <c r="G217" s="102" t="s">
        <v>127</v>
      </c>
      <c r="H217" s="104" t="s">
        <v>38</v>
      </c>
      <c r="I217" s="104">
        <v>8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8361790</v>
      </c>
      <c r="D218" s="103" t="s">
        <v>184</v>
      </c>
      <c r="E218" s="104" t="s">
        <v>42</v>
      </c>
      <c r="F218" s="104">
        <v>1</v>
      </c>
      <c r="G218" s="102" t="s">
        <v>127</v>
      </c>
      <c r="H218" s="104" t="s">
        <v>38</v>
      </c>
      <c r="I218" s="104">
        <v>8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8361785</v>
      </c>
      <c r="D219" s="103" t="s">
        <v>185</v>
      </c>
      <c r="E219" s="104" t="s">
        <v>42</v>
      </c>
      <c r="F219" s="104">
        <v>1</v>
      </c>
      <c r="G219" s="102" t="s">
        <v>127</v>
      </c>
      <c r="H219" s="104" t="s">
        <v>38</v>
      </c>
      <c r="I219" s="104">
        <v>8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1"/>
      <c r="C220" s="102"/>
      <c r="D220" s="103"/>
      <c r="E220" s="104"/>
      <c r="F220" s="104"/>
      <c r="G220" s="102"/>
      <c r="H220" s="104"/>
      <c r="I220" s="104"/>
      <c r="J220" s="105"/>
      <c r="K220" s="105"/>
      <c r="L220" s="105"/>
      <c r="M220" s="105"/>
      <c r="N220" s="105"/>
      <c r="O220" s="106"/>
      <c r="P220" s="107"/>
      <c r="Q220" s="107"/>
      <c r="R220" s="108"/>
    </row>
    <row r="221" spans="2:18" x14ac:dyDescent="0.2">
      <c r="B221" s="101"/>
      <c r="C221" s="102"/>
      <c r="D221" s="103"/>
      <c r="E221" s="104"/>
      <c r="F221" s="104"/>
      <c r="G221" s="102"/>
      <c r="H221" s="104"/>
      <c r="I221" s="104"/>
      <c r="J221" s="105"/>
      <c r="K221" s="105"/>
      <c r="L221" s="105"/>
      <c r="M221" s="105"/>
      <c r="N221" s="105"/>
      <c r="O221" s="106"/>
      <c r="P221" s="107"/>
      <c r="Q221" s="107"/>
      <c r="R221" s="108"/>
    </row>
    <row r="222" spans="2:18" x14ac:dyDescent="0.2">
      <c r="B222" s="101" t="s">
        <v>186</v>
      </c>
      <c r="C222" s="102"/>
      <c r="D222" s="103"/>
      <c r="E222" s="104"/>
      <c r="F222" s="104"/>
      <c r="G222" s="102"/>
      <c r="H222" s="104"/>
      <c r="I222" s="104"/>
      <c r="J222" s="105"/>
      <c r="K222" s="105"/>
      <c r="L222" s="105"/>
      <c r="M222" s="105"/>
      <c r="N222" s="105"/>
      <c r="O222" s="106"/>
      <c r="P222" s="107"/>
      <c r="Q222" s="107"/>
      <c r="R222" s="108">
        <f>SUM(R223:R225)</f>
        <v>0</v>
      </c>
    </row>
    <row r="223" spans="2:18" x14ac:dyDescent="0.2">
      <c r="B223" s="102"/>
      <c r="C223" s="102">
        <v>8361795</v>
      </c>
      <c r="D223" s="103" t="s">
        <v>187</v>
      </c>
      <c r="E223" s="104" t="s">
        <v>42</v>
      </c>
      <c r="F223" s="104">
        <v>1</v>
      </c>
      <c r="G223" s="102" t="s">
        <v>130</v>
      </c>
      <c r="H223" s="104" t="s">
        <v>38</v>
      </c>
      <c r="I223" s="104">
        <v>11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1"/>
      <c r="C224" s="102"/>
      <c r="D224" s="103"/>
      <c r="E224" s="104"/>
      <c r="F224" s="104"/>
      <c r="G224" s="102"/>
      <c r="H224" s="104"/>
      <c r="I224" s="104"/>
      <c r="J224" s="105"/>
      <c r="K224" s="105"/>
      <c r="L224" s="105"/>
      <c r="M224" s="105"/>
      <c r="N224" s="105"/>
      <c r="O224" s="106"/>
      <c r="P224" s="107"/>
      <c r="Q224" s="107"/>
      <c r="R224" s="108"/>
    </row>
    <row r="225" spans="2:18" x14ac:dyDescent="0.2">
      <c r="B225" s="101"/>
      <c r="C225" s="102"/>
      <c r="D225" s="103"/>
      <c r="E225" s="104"/>
      <c r="F225" s="104"/>
      <c r="G225" s="102"/>
      <c r="H225" s="104"/>
      <c r="I225" s="104"/>
      <c r="J225" s="105"/>
      <c r="K225" s="105"/>
      <c r="L225" s="105"/>
      <c r="M225" s="105"/>
      <c r="N225" s="105"/>
      <c r="O225" s="106"/>
      <c r="P225" s="107"/>
      <c r="Q225" s="107"/>
      <c r="R225" s="108"/>
    </row>
    <row r="226" spans="2:18" x14ac:dyDescent="0.2">
      <c r="B226" s="101" t="s">
        <v>188</v>
      </c>
      <c r="C226" s="102"/>
      <c r="D226" s="103"/>
      <c r="E226" s="104"/>
      <c r="F226" s="104"/>
      <c r="G226" s="102"/>
      <c r="H226" s="104"/>
      <c r="I226" s="104"/>
      <c r="J226" s="105"/>
      <c r="K226" s="105"/>
      <c r="L226" s="105"/>
      <c r="M226" s="105"/>
      <c r="N226" s="105"/>
      <c r="O226" s="106"/>
      <c r="P226" s="107"/>
      <c r="Q226" s="107"/>
      <c r="R226" s="108">
        <f>SUM(R227:R229)</f>
        <v>0</v>
      </c>
    </row>
    <row r="227" spans="2:18" x14ac:dyDescent="0.2">
      <c r="B227" s="102"/>
      <c r="C227" s="102">
        <v>8361800</v>
      </c>
      <c r="D227" s="103" t="s">
        <v>189</v>
      </c>
      <c r="E227" s="104" t="s">
        <v>42</v>
      </c>
      <c r="F227" s="104">
        <v>1</v>
      </c>
      <c r="G227" s="102" t="s">
        <v>127</v>
      </c>
      <c r="H227" s="104" t="s">
        <v>38</v>
      </c>
      <c r="I227" s="104">
        <v>8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47</v>
      </c>
      <c r="R227" s="108">
        <f>SUM(J227:N227)</f>
        <v>0</v>
      </c>
    </row>
    <row r="228" spans="2:18" x14ac:dyDescent="0.2">
      <c r="B228" s="101"/>
      <c r="C228" s="102"/>
      <c r="D228" s="103"/>
      <c r="E228" s="104"/>
      <c r="F228" s="104"/>
      <c r="G228" s="102"/>
      <c r="H228" s="104"/>
      <c r="I228" s="104"/>
      <c r="J228" s="105"/>
      <c r="K228" s="105"/>
      <c r="L228" s="105"/>
      <c r="M228" s="105"/>
      <c r="N228" s="105"/>
      <c r="O228" s="106"/>
      <c r="P228" s="107"/>
      <c r="Q228" s="107"/>
      <c r="R228" s="108"/>
    </row>
    <row r="229" spans="2:18" x14ac:dyDescent="0.2">
      <c r="B229" s="101"/>
      <c r="C229" s="102"/>
      <c r="D229" s="103"/>
      <c r="E229" s="104"/>
      <c r="F229" s="104"/>
      <c r="G229" s="102"/>
      <c r="H229" s="104"/>
      <c r="I229" s="104"/>
      <c r="J229" s="105"/>
      <c r="K229" s="105"/>
      <c r="L229" s="105"/>
      <c r="M229" s="105"/>
      <c r="N229" s="105"/>
      <c r="O229" s="106"/>
      <c r="P229" s="107"/>
      <c r="Q229" s="107"/>
      <c r="R229" s="108"/>
    </row>
    <row r="230" spans="2:18" x14ac:dyDescent="0.2">
      <c r="B230" s="101" t="s">
        <v>190</v>
      </c>
      <c r="C230" s="102"/>
      <c r="D230" s="103"/>
      <c r="E230" s="104"/>
      <c r="F230" s="104"/>
      <c r="G230" s="102"/>
      <c r="H230" s="104"/>
      <c r="I230" s="104"/>
      <c r="J230" s="105"/>
      <c r="K230" s="105"/>
      <c r="L230" s="105"/>
      <c r="M230" s="105"/>
      <c r="N230" s="105"/>
      <c r="O230" s="106"/>
      <c r="P230" s="107"/>
      <c r="Q230" s="107"/>
      <c r="R230" s="108">
        <f>SUM(R231:R233)</f>
        <v>0</v>
      </c>
    </row>
    <row r="231" spans="2:18" x14ac:dyDescent="0.2">
      <c r="B231" s="102"/>
      <c r="C231" s="102">
        <v>8361801</v>
      </c>
      <c r="D231" s="103" t="s">
        <v>191</v>
      </c>
      <c r="E231" s="104" t="s">
        <v>42</v>
      </c>
      <c r="F231" s="104">
        <v>1</v>
      </c>
      <c r="G231" s="102" t="s">
        <v>127</v>
      </c>
      <c r="H231" s="104" t="s">
        <v>38</v>
      </c>
      <c r="I231" s="104">
        <v>8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39</v>
      </c>
      <c r="R231" s="108">
        <f>SUM(J231:N231)</f>
        <v>0</v>
      </c>
    </row>
    <row r="232" spans="2:18" x14ac:dyDescent="0.2">
      <c r="B232" s="101"/>
      <c r="C232" s="102"/>
      <c r="D232" s="103"/>
      <c r="E232" s="104"/>
      <c r="F232" s="104"/>
      <c r="G232" s="102"/>
      <c r="H232" s="104"/>
      <c r="I232" s="104"/>
      <c r="J232" s="105"/>
      <c r="K232" s="105"/>
      <c r="L232" s="105"/>
      <c r="M232" s="105"/>
      <c r="N232" s="105"/>
      <c r="O232" s="106"/>
      <c r="P232" s="107"/>
      <c r="Q232" s="107"/>
      <c r="R232" s="108"/>
    </row>
    <row r="233" spans="2:18" x14ac:dyDescent="0.2">
      <c r="B233" s="101"/>
      <c r="C233" s="102"/>
      <c r="D233" s="103"/>
      <c r="E233" s="104"/>
      <c r="F233" s="104"/>
      <c r="G233" s="102"/>
      <c r="H233" s="104"/>
      <c r="I233" s="104"/>
      <c r="J233" s="105"/>
      <c r="K233" s="105"/>
      <c r="L233" s="105"/>
      <c r="M233" s="105"/>
      <c r="N233" s="105"/>
      <c r="O233" s="106"/>
      <c r="P233" s="107"/>
      <c r="Q233" s="107"/>
      <c r="R233" s="108"/>
    </row>
    <row r="234" spans="2:18" x14ac:dyDescent="0.2">
      <c r="B234" s="101" t="s">
        <v>192</v>
      </c>
      <c r="C234" s="102"/>
      <c r="D234" s="103"/>
      <c r="E234" s="104"/>
      <c r="F234" s="104"/>
      <c r="G234" s="102"/>
      <c r="H234" s="104"/>
      <c r="I234" s="104"/>
      <c r="J234" s="105"/>
      <c r="K234" s="105"/>
      <c r="L234" s="105"/>
      <c r="M234" s="105"/>
      <c r="N234" s="105"/>
      <c r="O234" s="106"/>
      <c r="P234" s="107"/>
      <c r="Q234" s="107"/>
      <c r="R234" s="108">
        <f>SUM(R235:R342)</f>
        <v>0</v>
      </c>
    </row>
    <row r="235" spans="2:18" x14ac:dyDescent="0.2">
      <c r="B235" s="102"/>
      <c r="C235" s="102">
        <v>4021016</v>
      </c>
      <c r="D235" s="103" t="s">
        <v>193</v>
      </c>
      <c r="E235" s="104" t="s">
        <v>50</v>
      </c>
      <c r="F235" s="104">
        <v>1</v>
      </c>
      <c r="G235" s="102" t="s">
        <v>51</v>
      </c>
      <c r="H235" s="104" t="s">
        <v>38</v>
      </c>
      <c r="I235" s="104">
        <v>9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4021020</v>
      </c>
      <c r="D236" s="103" t="s">
        <v>194</v>
      </c>
      <c r="E236" s="104" t="s">
        <v>50</v>
      </c>
      <c r="F236" s="104">
        <v>1</v>
      </c>
      <c r="G236" s="102" t="s">
        <v>51</v>
      </c>
      <c r="H236" s="104" t="s">
        <v>38</v>
      </c>
      <c r="I236" s="104">
        <v>9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4021030</v>
      </c>
      <c r="D237" s="103" t="s">
        <v>195</v>
      </c>
      <c r="E237" s="104" t="s">
        <v>50</v>
      </c>
      <c r="F237" s="104">
        <v>1</v>
      </c>
      <c r="G237" s="102" t="s">
        <v>51</v>
      </c>
      <c r="H237" s="104" t="s">
        <v>38</v>
      </c>
      <c r="I237" s="104">
        <v>9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4021850</v>
      </c>
      <c r="D238" s="103" t="s">
        <v>196</v>
      </c>
      <c r="E238" s="104" t="s">
        <v>50</v>
      </c>
      <c r="F238" s="104">
        <v>1</v>
      </c>
      <c r="G238" s="102" t="s">
        <v>197</v>
      </c>
      <c r="H238" s="104" t="s">
        <v>38</v>
      </c>
      <c r="I238" s="104">
        <v>9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4021032</v>
      </c>
      <c r="D239" s="103" t="s">
        <v>196</v>
      </c>
      <c r="E239" s="104" t="s">
        <v>50</v>
      </c>
      <c r="F239" s="104">
        <v>1</v>
      </c>
      <c r="G239" s="102" t="s">
        <v>234</v>
      </c>
      <c r="H239" s="104" t="s">
        <v>38</v>
      </c>
      <c r="I239" s="104">
        <v>9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4021851</v>
      </c>
      <c r="D240" s="103" t="s">
        <v>198</v>
      </c>
      <c r="E240" s="104" t="s">
        <v>50</v>
      </c>
      <c r="F240" s="104">
        <v>1</v>
      </c>
      <c r="G240" s="102" t="s">
        <v>197</v>
      </c>
      <c r="H240" s="104" t="s">
        <v>38</v>
      </c>
      <c r="I240" s="104">
        <v>9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4021036</v>
      </c>
      <c r="D241" s="103" t="s">
        <v>198</v>
      </c>
      <c r="E241" s="104" t="s">
        <v>50</v>
      </c>
      <c r="F241" s="104">
        <v>1</v>
      </c>
      <c r="G241" s="102" t="s">
        <v>234</v>
      </c>
      <c r="H241" s="104" t="s">
        <v>38</v>
      </c>
      <c r="I241" s="104">
        <v>9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4021853</v>
      </c>
      <c r="D242" s="103" t="s">
        <v>199</v>
      </c>
      <c r="E242" s="104" t="s">
        <v>50</v>
      </c>
      <c r="F242" s="104">
        <v>1</v>
      </c>
      <c r="G242" s="102" t="s">
        <v>197</v>
      </c>
      <c r="H242" s="104" t="s">
        <v>38</v>
      </c>
      <c r="I242" s="104">
        <v>9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4021042</v>
      </c>
      <c r="D243" s="103" t="s">
        <v>199</v>
      </c>
      <c r="E243" s="104" t="s">
        <v>50</v>
      </c>
      <c r="F243" s="104">
        <v>1</v>
      </c>
      <c r="G243" s="102" t="s">
        <v>234</v>
      </c>
      <c r="H243" s="104" t="s">
        <v>38</v>
      </c>
      <c r="I243" s="104">
        <v>9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4021895</v>
      </c>
      <c r="D244" s="103" t="s">
        <v>200</v>
      </c>
      <c r="E244" s="104" t="s">
        <v>50</v>
      </c>
      <c r="F244" s="104">
        <v>1</v>
      </c>
      <c r="G244" s="102" t="s">
        <v>197</v>
      </c>
      <c r="H244" s="104" t="s">
        <v>38</v>
      </c>
      <c r="I244" s="104">
        <v>9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4021557</v>
      </c>
      <c r="D245" s="103" t="s">
        <v>200</v>
      </c>
      <c r="E245" s="104" t="s">
        <v>50</v>
      </c>
      <c r="F245" s="104">
        <v>1</v>
      </c>
      <c r="G245" s="102" t="s">
        <v>234</v>
      </c>
      <c r="H245" s="104" t="s">
        <v>38</v>
      </c>
      <c r="I245" s="104">
        <v>9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4021852</v>
      </c>
      <c r="D246" s="103" t="s">
        <v>201</v>
      </c>
      <c r="E246" s="104" t="s">
        <v>50</v>
      </c>
      <c r="F246" s="104">
        <v>1</v>
      </c>
      <c r="G246" s="102" t="s">
        <v>197</v>
      </c>
      <c r="H246" s="104" t="s">
        <v>38</v>
      </c>
      <c r="I246" s="104">
        <v>9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4021039</v>
      </c>
      <c r="D247" s="103" t="s">
        <v>201</v>
      </c>
      <c r="E247" s="104" t="s">
        <v>50</v>
      </c>
      <c r="F247" s="104">
        <v>1</v>
      </c>
      <c r="G247" s="102" t="s">
        <v>234</v>
      </c>
      <c r="H247" s="104" t="s">
        <v>38</v>
      </c>
      <c r="I247" s="104">
        <v>9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4021854</v>
      </c>
      <c r="D248" s="103" t="s">
        <v>202</v>
      </c>
      <c r="E248" s="104" t="s">
        <v>50</v>
      </c>
      <c r="F248" s="104">
        <v>1</v>
      </c>
      <c r="G248" s="102" t="s">
        <v>197</v>
      </c>
      <c r="H248" s="104" t="s">
        <v>38</v>
      </c>
      <c r="I248" s="104">
        <v>9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4021048</v>
      </c>
      <c r="D249" s="103" t="s">
        <v>202</v>
      </c>
      <c r="E249" s="104" t="s">
        <v>50</v>
      </c>
      <c r="F249" s="104">
        <v>1</v>
      </c>
      <c r="G249" s="102" t="s">
        <v>234</v>
      </c>
      <c r="H249" s="104" t="s">
        <v>38</v>
      </c>
      <c r="I249" s="104">
        <v>9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4021878</v>
      </c>
      <c r="D250" s="103" t="s">
        <v>203</v>
      </c>
      <c r="E250" s="104" t="s">
        <v>50</v>
      </c>
      <c r="F250" s="104">
        <v>1</v>
      </c>
      <c r="G250" s="102" t="s">
        <v>197</v>
      </c>
      <c r="H250" s="104" t="s">
        <v>38</v>
      </c>
      <c r="I250" s="104">
        <v>9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4021988</v>
      </c>
      <c r="D251" s="103" t="s">
        <v>203</v>
      </c>
      <c r="E251" s="104" t="s">
        <v>50</v>
      </c>
      <c r="F251" s="104">
        <v>1</v>
      </c>
      <c r="G251" s="102" t="s">
        <v>234</v>
      </c>
      <c r="H251" s="104" t="s">
        <v>38</v>
      </c>
      <c r="I251" s="104">
        <v>9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4021877</v>
      </c>
      <c r="D252" s="103" t="s">
        <v>204</v>
      </c>
      <c r="E252" s="104" t="s">
        <v>50</v>
      </c>
      <c r="F252" s="104">
        <v>1</v>
      </c>
      <c r="G252" s="102" t="s">
        <v>197</v>
      </c>
      <c r="H252" s="104" t="s">
        <v>38</v>
      </c>
      <c r="I252" s="104">
        <v>9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4021986</v>
      </c>
      <c r="D253" s="103" t="s">
        <v>204</v>
      </c>
      <c r="E253" s="104" t="s">
        <v>50</v>
      </c>
      <c r="F253" s="104">
        <v>1</v>
      </c>
      <c r="G253" s="102" t="s">
        <v>234</v>
      </c>
      <c r="H253" s="104" t="s">
        <v>38</v>
      </c>
      <c r="I253" s="104">
        <v>9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4021879</v>
      </c>
      <c r="D254" s="103" t="s">
        <v>205</v>
      </c>
      <c r="E254" s="104" t="s">
        <v>50</v>
      </c>
      <c r="F254" s="104">
        <v>1</v>
      </c>
      <c r="G254" s="102" t="s">
        <v>197</v>
      </c>
      <c r="H254" s="104" t="s">
        <v>38</v>
      </c>
      <c r="I254" s="104">
        <v>9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4021990</v>
      </c>
      <c r="D255" s="103" t="s">
        <v>205</v>
      </c>
      <c r="E255" s="104" t="s">
        <v>50</v>
      </c>
      <c r="F255" s="104">
        <v>1</v>
      </c>
      <c r="G255" s="102" t="s">
        <v>234</v>
      </c>
      <c r="H255" s="104" t="s">
        <v>38</v>
      </c>
      <c r="I255" s="104">
        <v>9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4021120</v>
      </c>
      <c r="D256" s="103" t="s">
        <v>206</v>
      </c>
      <c r="E256" s="104" t="s">
        <v>50</v>
      </c>
      <c r="F256" s="104">
        <v>1</v>
      </c>
      <c r="G256" s="102" t="s">
        <v>51</v>
      </c>
      <c r="H256" s="104" t="s">
        <v>38</v>
      </c>
      <c r="I256" s="104">
        <v>9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2"/>
      <c r="C257" s="102">
        <v>4021855</v>
      </c>
      <c r="D257" s="103" t="s">
        <v>207</v>
      </c>
      <c r="E257" s="104" t="s">
        <v>50</v>
      </c>
      <c r="F257" s="104">
        <v>1</v>
      </c>
      <c r="G257" s="102" t="s">
        <v>197</v>
      </c>
      <c r="H257" s="104" t="s">
        <v>38</v>
      </c>
      <c r="I257" s="104">
        <v>9</v>
      </c>
      <c r="J257" s="109"/>
      <c r="K257" s="109"/>
      <c r="L257" s="109"/>
      <c r="M257" s="109"/>
      <c r="N257" s="109"/>
      <c r="O257" s="110"/>
      <c r="P257" s="107" t="s">
        <v>39</v>
      </c>
      <c r="Q257" s="107" t="s">
        <v>39</v>
      </c>
      <c r="R257" s="108">
        <f>SUM(J257:N257)</f>
        <v>0</v>
      </c>
    </row>
    <row r="258" spans="2:18" x14ac:dyDescent="0.2">
      <c r="B258" s="102"/>
      <c r="C258" s="102">
        <v>4021127</v>
      </c>
      <c r="D258" s="103" t="s">
        <v>207</v>
      </c>
      <c r="E258" s="104" t="s">
        <v>50</v>
      </c>
      <c r="F258" s="104">
        <v>1</v>
      </c>
      <c r="G258" s="102" t="s">
        <v>234</v>
      </c>
      <c r="H258" s="104" t="s">
        <v>38</v>
      </c>
      <c r="I258" s="104">
        <v>9</v>
      </c>
      <c r="J258" s="109"/>
      <c r="K258" s="109"/>
      <c r="L258" s="109"/>
      <c r="M258" s="109"/>
      <c r="N258" s="109"/>
      <c r="O258" s="110"/>
      <c r="P258" s="107" t="s">
        <v>39</v>
      </c>
      <c r="Q258" s="107" t="s">
        <v>39</v>
      </c>
      <c r="R258" s="108">
        <f>SUM(J258:N258)</f>
        <v>0</v>
      </c>
    </row>
    <row r="259" spans="2:18" x14ac:dyDescent="0.2">
      <c r="B259" s="102"/>
      <c r="C259" s="102">
        <v>4021896</v>
      </c>
      <c r="D259" s="103" t="s">
        <v>208</v>
      </c>
      <c r="E259" s="104" t="s">
        <v>50</v>
      </c>
      <c r="F259" s="104">
        <v>1</v>
      </c>
      <c r="G259" s="102" t="s">
        <v>197</v>
      </c>
      <c r="H259" s="104" t="s">
        <v>38</v>
      </c>
      <c r="I259" s="104">
        <v>9</v>
      </c>
      <c r="J259" s="109"/>
      <c r="K259" s="109"/>
      <c r="L259" s="109"/>
      <c r="M259" s="109"/>
      <c r="N259" s="109"/>
      <c r="O259" s="110"/>
      <c r="P259" s="107" t="s">
        <v>39</v>
      </c>
      <c r="Q259" s="107" t="s">
        <v>39</v>
      </c>
      <c r="R259" s="108">
        <f>SUM(J259:N259)</f>
        <v>0</v>
      </c>
    </row>
    <row r="260" spans="2:18" x14ac:dyDescent="0.2">
      <c r="B260" s="102"/>
      <c r="C260" s="102">
        <v>4021125</v>
      </c>
      <c r="D260" s="103" t="s">
        <v>208</v>
      </c>
      <c r="E260" s="104" t="s">
        <v>50</v>
      </c>
      <c r="F260" s="104">
        <v>1</v>
      </c>
      <c r="G260" s="102" t="s">
        <v>234</v>
      </c>
      <c r="H260" s="104" t="s">
        <v>38</v>
      </c>
      <c r="I260" s="104">
        <v>9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4021893</v>
      </c>
      <c r="D261" s="103" t="s">
        <v>209</v>
      </c>
      <c r="E261" s="104" t="s">
        <v>50</v>
      </c>
      <c r="F261" s="104">
        <v>1</v>
      </c>
      <c r="G261" s="102" t="s">
        <v>197</v>
      </c>
      <c r="H261" s="104" t="s">
        <v>38</v>
      </c>
      <c r="I261" s="104">
        <v>9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4021138</v>
      </c>
      <c r="D262" s="103" t="s">
        <v>209</v>
      </c>
      <c r="E262" s="104" t="s">
        <v>50</v>
      </c>
      <c r="F262" s="104">
        <v>1</v>
      </c>
      <c r="G262" s="102" t="s">
        <v>234</v>
      </c>
      <c r="H262" s="104" t="s">
        <v>38</v>
      </c>
      <c r="I262" s="104">
        <v>9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4021891</v>
      </c>
      <c r="D263" s="103" t="s">
        <v>210</v>
      </c>
      <c r="E263" s="104" t="s">
        <v>50</v>
      </c>
      <c r="F263" s="104">
        <v>1</v>
      </c>
      <c r="G263" s="102" t="s">
        <v>197</v>
      </c>
      <c r="H263" s="104" t="s">
        <v>38</v>
      </c>
      <c r="I263" s="104">
        <v>9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4021140</v>
      </c>
      <c r="D264" s="103" t="s">
        <v>210</v>
      </c>
      <c r="E264" s="104" t="s">
        <v>50</v>
      </c>
      <c r="F264" s="104">
        <v>1</v>
      </c>
      <c r="G264" s="102" t="s">
        <v>234</v>
      </c>
      <c r="H264" s="104" t="s">
        <v>38</v>
      </c>
      <c r="I264" s="104">
        <v>9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4021857</v>
      </c>
      <c r="D265" s="103" t="s">
        <v>211</v>
      </c>
      <c r="E265" s="104" t="s">
        <v>50</v>
      </c>
      <c r="F265" s="104">
        <v>1</v>
      </c>
      <c r="G265" s="102" t="s">
        <v>197</v>
      </c>
      <c r="H265" s="104" t="s">
        <v>38</v>
      </c>
      <c r="I265" s="104">
        <v>9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4021141</v>
      </c>
      <c r="D266" s="103" t="s">
        <v>211</v>
      </c>
      <c r="E266" s="104" t="s">
        <v>50</v>
      </c>
      <c r="F266" s="104">
        <v>1</v>
      </c>
      <c r="G266" s="102" t="s">
        <v>234</v>
      </c>
      <c r="H266" s="104" t="s">
        <v>38</v>
      </c>
      <c r="I266" s="104">
        <v>9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4021897</v>
      </c>
      <c r="D267" s="103" t="s">
        <v>212</v>
      </c>
      <c r="E267" s="104" t="s">
        <v>50</v>
      </c>
      <c r="F267" s="104">
        <v>1</v>
      </c>
      <c r="G267" s="102" t="s">
        <v>197</v>
      </c>
      <c r="H267" s="104" t="s">
        <v>38</v>
      </c>
      <c r="I267" s="104">
        <v>9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4021160</v>
      </c>
      <c r="D268" s="103" t="s">
        <v>212</v>
      </c>
      <c r="E268" s="104" t="s">
        <v>50</v>
      </c>
      <c r="F268" s="104">
        <v>1</v>
      </c>
      <c r="G268" s="102" t="s">
        <v>234</v>
      </c>
      <c r="H268" s="104" t="s">
        <v>38</v>
      </c>
      <c r="I268" s="104">
        <v>9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4021864</v>
      </c>
      <c r="D269" s="103" t="s">
        <v>213</v>
      </c>
      <c r="E269" s="104" t="s">
        <v>50</v>
      </c>
      <c r="F269" s="104">
        <v>1</v>
      </c>
      <c r="G269" s="102" t="s">
        <v>197</v>
      </c>
      <c r="H269" s="104" t="s">
        <v>38</v>
      </c>
      <c r="I269" s="104">
        <v>9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4021280</v>
      </c>
      <c r="D270" s="103" t="s">
        <v>213</v>
      </c>
      <c r="E270" s="104" t="s">
        <v>50</v>
      </c>
      <c r="F270" s="104">
        <v>1</v>
      </c>
      <c r="G270" s="102" t="s">
        <v>234</v>
      </c>
      <c r="H270" s="104" t="s">
        <v>38</v>
      </c>
      <c r="I270" s="104">
        <v>9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4021861</v>
      </c>
      <c r="D271" s="103" t="s">
        <v>214</v>
      </c>
      <c r="E271" s="104" t="s">
        <v>50</v>
      </c>
      <c r="F271" s="104">
        <v>1</v>
      </c>
      <c r="G271" s="102" t="s">
        <v>197</v>
      </c>
      <c r="H271" s="104" t="s">
        <v>38</v>
      </c>
      <c r="I271" s="104">
        <v>9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4021268</v>
      </c>
      <c r="D272" s="103" t="s">
        <v>214</v>
      </c>
      <c r="E272" s="104" t="s">
        <v>50</v>
      </c>
      <c r="F272" s="104">
        <v>1</v>
      </c>
      <c r="G272" s="102" t="s">
        <v>234</v>
      </c>
      <c r="H272" s="104" t="s">
        <v>38</v>
      </c>
      <c r="I272" s="104">
        <v>9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4021862</v>
      </c>
      <c r="D273" s="103" t="s">
        <v>215</v>
      </c>
      <c r="E273" s="104" t="s">
        <v>50</v>
      </c>
      <c r="F273" s="104">
        <v>1</v>
      </c>
      <c r="G273" s="102" t="s">
        <v>197</v>
      </c>
      <c r="H273" s="104" t="s">
        <v>38</v>
      </c>
      <c r="I273" s="104">
        <v>9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4021272</v>
      </c>
      <c r="D274" s="103" t="s">
        <v>215</v>
      </c>
      <c r="E274" s="104" t="s">
        <v>50</v>
      </c>
      <c r="F274" s="104">
        <v>1</v>
      </c>
      <c r="G274" s="102" t="s">
        <v>234</v>
      </c>
      <c r="H274" s="104" t="s">
        <v>38</v>
      </c>
      <c r="I274" s="104">
        <v>9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2"/>
      <c r="C275" s="102">
        <v>4021863</v>
      </c>
      <c r="D275" s="103" t="s">
        <v>216</v>
      </c>
      <c r="E275" s="104" t="s">
        <v>50</v>
      </c>
      <c r="F275" s="104">
        <v>1</v>
      </c>
      <c r="G275" s="102" t="s">
        <v>197</v>
      </c>
      <c r="H275" s="104" t="s">
        <v>38</v>
      </c>
      <c r="I275" s="104">
        <v>9</v>
      </c>
      <c r="J275" s="109"/>
      <c r="K275" s="109"/>
      <c r="L275" s="109"/>
      <c r="M275" s="109"/>
      <c r="N275" s="109"/>
      <c r="O275" s="110"/>
      <c r="P275" s="107" t="s">
        <v>39</v>
      </c>
      <c r="Q275" s="107" t="s">
        <v>39</v>
      </c>
      <c r="R275" s="108">
        <f>SUM(J275:N275)</f>
        <v>0</v>
      </c>
    </row>
    <row r="276" spans="2:18" x14ac:dyDescent="0.2">
      <c r="B276" s="102"/>
      <c r="C276" s="102">
        <v>4021273</v>
      </c>
      <c r="D276" s="103" t="s">
        <v>216</v>
      </c>
      <c r="E276" s="104" t="s">
        <v>50</v>
      </c>
      <c r="F276" s="104">
        <v>1</v>
      </c>
      <c r="G276" s="102" t="s">
        <v>234</v>
      </c>
      <c r="H276" s="104" t="s">
        <v>38</v>
      </c>
      <c r="I276" s="104">
        <v>9</v>
      </c>
      <c r="J276" s="109"/>
      <c r="K276" s="109"/>
      <c r="L276" s="109"/>
      <c r="M276" s="109"/>
      <c r="N276" s="109"/>
      <c r="O276" s="110"/>
      <c r="P276" s="107" t="s">
        <v>39</v>
      </c>
      <c r="Q276" s="107" t="s">
        <v>39</v>
      </c>
      <c r="R276" s="108">
        <f>SUM(J276:N276)</f>
        <v>0</v>
      </c>
    </row>
    <row r="277" spans="2:18" x14ac:dyDescent="0.2">
      <c r="B277" s="102"/>
      <c r="C277" s="102">
        <v>4021860</v>
      </c>
      <c r="D277" s="103" t="s">
        <v>217</v>
      </c>
      <c r="E277" s="104" t="s">
        <v>50</v>
      </c>
      <c r="F277" s="104">
        <v>1</v>
      </c>
      <c r="G277" s="102" t="s">
        <v>197</v>
      </c>
      <c r="H277" s="104" t="s">
        <v>38</v>
      </c>
      <c r="I277" s="104">
        <v>9</v>
      </c>
      <c r="J277" s="109"/>
      <c r="K277" s="109"/>
      <c r="L277" s="109"/>
      <c r="M277" s="109"/>
      <c r="N277" s="109"/>
      <c r="O277" s="110"/>
      <c r="P277" s="107" t="s">
        <v>39</v>
      </c>
      <c r="Q277" s="107" t="s">
        <v>39</v>
      </c>
      <c r="R277" s="108">
        <f>SUM(J277:N277)</f>
        <v>0</v>
      </c>
    </row>
    <row r="278" spans="2:18" x14ac:dyDescent="0.2">
      <c r="B278" s="102"/>
      <c r="C278" s="102">
        <v>4021265</v>
      </c>
      <c r="D278" s="103" t="s">
        <v>217</v>
      </c>
      <c r="E278" s="104" t="s">
        <v>50</v>
      </c>
      <c r="F278" s="104">
        <v>1</v>
      </c>
      <c r="G278" s="102" t="s">
        <v>234</v>
      </c>
      <c r="H278" s="104" t="s">
        <v>38</v>
      </c>
      <c r="I278" s="104">
        <v>9</v>
      </c>
      <c r="J278" s="109"/>
      <c r="K278" s="109"/>
      <c r="L278" s="109"/>
      <c r="M278" s="109"/>
      <c r="N278" s="109"/>
      <c r="O278" s="110"/>
      <c r="P278" s="107" t="s">
        <v>39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4021867</v>
      </c>
      <c r="D279" s="103" t="s">
        <v>218</v>
      </c>
      <c r="E279" s="104" t="s">
        <v>50</v>
      </c>
      <c r="F279" s="104">
        <v>1</v>
      </c>
      <c r="G279" s="102" t="s">
        <v>197</v>
      </c>
      <c r="H279" s="104" t="s">
        <v>38</v>
      </c>
      <c r="I279" s="104">
        <v>9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4021429</v>
      </c>
      <c r="D280" s="103" t="s">
        <v>218</v>
      </c>
      <c r="E280" s="104" t="s">
        <v>50</v>
      </c>
      <c r="F280" s="104">
        <v>1</v>
      </c>
      <c r="G280" s="102" t="s">
        <v>234</v>
      </c>
      <c r="H280" s="104" t="s">
        <v>38</v>
      </c>
      <c r="I280" s="104">
        <v>9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4021890</v>
      </c>
      <c r="D281" s="103" t="s">
        <v>219</v>
      </c>
      <c r="E281" s="104" t="s">
        <v>50</v>
      </c>
      <c r="F281" s="104">
        <v>1</v>
      </c>
      <c r="G281" s="102" t="s">
        <v>197</v>
      </c>
      <c r="H281" s="104" t="s">
        <v>38</v>
      </c>
      <c r="I281" s="104">
        <v>9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4021110</v>
      </c>
      <c r="D282" s="103" t="s">
        <v>219</v>
      </c>
      <c r="E282" s="104" t="s">
        <v>50</v>
      </c>
      <c r="F282" s="104">
        <v>1</v>
      </c>
      <c r="G282" s="102" t="s">
        <v>234</v>
      </c>
      <c r="H282" s="104" t="s">
        <v>38</v>
      </c>
      <c r="I282" s="104">
        <v>9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4021652</v>
      </c>
      <c r="D283" s="103" t="s">
        <v>220</v>
      </c>
      <c r="E283" s="104" t="s">
        <v>50</v>
      </c>
      <c r="F283" s="104">
        <v>1</v>
      </c>
      <c r="G283" s="102" t="s">
        <v>51</v>
      </c>
      <c r="H283" s="104" t="s">
        <v>38</v>
      </c>
      <c r="I283" s="104">
        <v>9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4021570</v>
      </c>
      <c r="D284" s="103" t="s">
        <v>221</v>
      </c>
      <c r="E284" s="104" t="s">
        <v>50</v>
      </c>
      <c r="F284" s="104">
        <v>1</v>
      </c>
      <c r="G284" s="102" t="s">
        <v>51</v>
      </c>
      <c r="H284" s="104" t="s">
        <v>38</v>
      </c>
      <c r="I284" s="104">
        <v>9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4021585</v>
      </c>
      <c r="D285" s="103" t="s">
        <v>222</v>
      </c>
      <c r="E285" s="104" t="s">
        <v>50</v>
      </c>
      <c r="F285" s="104">
        <v>1</v>
      </c>
      <c r="G285" s="102" t="s">
        <v>51</v>
      </c>
      <c r="H285" s="104" t="s">
        <v>38</v>
      </c>
      <c r="I285" s="104">
        <v>9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4021582</v>
      </c>
      <c r="D286" s="103" t="s">
        <v>223</v>
      </c>
      <c r="E286" s="104" t="s">
        <v>50</v>
      </c>
      <c r="F286" s="104">
        <v>1</v>
      </c>
      <c r="G286" s="102" t="s">
        <v>51</v>
      </c>
      <c r="H286" s="104" t="s">
        <v>38</v>
      </c>
      <c r="I286" s="104">
        <v>9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4021869</v>
      </c>
      <c r="D287" s="103" t="s">
        <v>224</v>
      </c>
      <c r="E287" s="104" t="s">
        <v>50</v>
      </c>
      <c r="F287" s="104">
        <v>1</v>
      </c>
      <c r="G287" s="102" t="s">
        <v>197</v>
      </c>
      <c r="H287" s="104" t="s">
        <v>38</v>
      </c>
      <c r="I287" s="104">
        <v>9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4021584</v>
      </c>
      <c r="D288" s="103" t="s">
        <v>224</v>
      </c>
      <c r="E288" s="104" t="s">
        <v>50</v>
      </c>
      <c r="F288" s="104">
        <v>1</v>
      </c>
      <c r="G288" s="102" t="s">
        <v>234</v>
      </c>
      <c r="H288" s="104" t="s">
        <v>38</v>
      </c>
      <c r="I288" s="104">
        <v>9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4021870</v>
      </c>
      <c r="D289" s="103" t="s">
        <v>225</v>
      </c>
      <c r="E289" s="104" t="s">
        <v>50</v>
      </c>
      <c r="F289" s="104">
        <v>1</v>
      </c>
      <c r="G289" s="102" t="s">
        <v>197</v>
      </c>
      <c r="H289" s="104" t="s">
        <v>38</v>
      </c>
      <c r="I289" s="104">
        <v>9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2"/>
      <c r="C290" s="102">
        <v>4021587</v>
      </c>
      <c r="D290" s="103" t="s">
        <v>225</v>
      </c>
      <c r="E290" s="104" t="s">
        <v>50</v>
      </c>
      <c r="F290" s="104">
        <v>1</v>
      </c>
      <c r="G290" s="102" t="s">
        <v>234</v>
      </c>
      <c r="H290" s="104" t="s">
        <v>38</v>
      </c>
      <c r="I290" s="104">
        <v>9</v>
      </c>
      <c r="J290" s="109"/>
      <c r="K290" s="109"/>
      <c r="L290" s="109"/>
      <c r="M290" s="109"/>
      <c r="N290" s="109"/>
      <c r="O290" s="110"/>
      <c r="P290" s="107" t="s">
        <v>39</v>
      </c>
      <c r="Q290" s="107" t="s">
        <v>39</v>
      </c>
      <c r="R290" s="108">
        <f>SUM(J290:N290)</f>
        <v>0</v>
      </c>
    </row>
    <row r="291" spans="2:18" x14ac:dyDescent="0.2">
      <c r="B291" s="102"/>
      <c r="C291" s="102">
        <v>4021892</v>
      </c>
      <c r="D291" s="103" t="s">
        <v>226</v>
      </c>
      <c r="E291" s="104" t="s">
        <v>50</v>
      </c>
      <c r="F291" s="104">
        <v>1</v>
      </c>
      <c r="G291" s="102" t="s">
        <v>197</v>
      </c>
      <c r="H291" s="104" t="s">
        <v>38</v>
      </c>
      <c r="I291" s="104">
        <v>9</v>
      </c>
      <c r="J291" s="109"/>
      <c r="K291" s="109"/>
      <c r="L291" s="109"/>
      <c r="M291" s="109"/>
      <c r="N291" s="109"/>
      <c r="O291" s="110"/>
      <c r="P291" s="107" t="s">
        <v>39</v>
      </c>
      <c r="Q291" s="107" t="s">
        <v>39</v>
      </c>
      <c r="R291" s="108">
        <f>SUM(J291:N291)</f>
        <v>0</v>
      </c>
    </row>
    <row r="292" spans="2:18" x14ac:dyDescent="0.2">
      <c r="B292" s="102"/>
      <c r="C292" s="102">
        <v>4021592</v>
      </c>
      <c r="D292" s="103" t="s">
        <v>226</v>
      </c>
      <c r="E292" s="104" t="s">
        <v>50</v>
      </c>
      <c r="F292" s="104">
        <v>1</v>
      </c>
      <c r="G292" s="102" t="s">
        <v>234</v>
      </c>
      <c r="H292" s="104" t="s">
        <v>38</v>
      </c>
      <c r="I292" s="104">
        <v>9</v>
      </c>
      <c r="J292" s="109"/>
      <c r="K292" s="109"/>
      <c r="L292" s="109"/>
      <c r="M292" s="109"/>
      <c r="N292" s="109"/>
      <c r="O292" s="110"/>
      <c r="P292" s="107" t="s">
        <v>39</v>
      </c>
      <c r="Q292" s="107" t="s">
        <v>39</v>
      </c>
      <c r="R292" s="108">
        <f>SUM(J292:N292)</f>
        <v>0</v>
      </c>
    </row>
    <row r="293" spans="2:18" x14ac:dyDescent="0.2">
      <c r="B293" s="102"/>
      <c r="C293" s="102">
        <v>4021595</v>
      </c>
      <c r="D293" s="103" t="s">
        <v>227</v>
      </c>
      <c r="E293" s="104" t="s">
        <v>50</v>
      </c>
      <c r="F293" s="104">
        <v>1</v>
      </c>
      <c r="G293" s="102" t="s">
        <v>51</v>
      </c>
      <c r="H293" s="104" t="s">
        <v>38</v>
      </c>
      <c r="I293" s="104">
        <v>9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4021876</v>
      </c>
      <c r="D294" s="103" t="s">
        <v>228</v>
      </c>
      <c r="E294" s="104" t="s">
        <v>50</v>
      </c>
      <c r="F294" s="104">
        <v>1</v>
      </c>
      <c r="G294" s="102" t="s">
        <v>197</v>
      </c>
      <c r="H294" s="104" t="s">
        <v>38</v>
      </c>
      <c r="I294" s="104">
        <v>9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4021984</v>
      </c>
      <c r="D295" s="103" t="s">
        <v>228</v>
      </c>
      <c r="E295" s="104" t="s">
        <v>50</v>
      </c>
      <c r="F295" s="104">
        <v>1</v>
      </c>
      <c r="G295" s="102" t="s">
        <v>234</v>
      </c>
      <c r="H295" s="104" t="s">
        <v>38</v>
      </c>
      <c r="I295" s="104">
        <v>9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4021872</v>
      </c>
      <c r="D296" s="103" t="s">
        <v>229</v>
      </c>
      <c r="E296" s="104" t="s">
        <v>50</v>
      </c>
      <c r="F296" s="104">
        <v>1</v>
      </c>
      <c r="G296" s="102" t="s">
        <v>197</v>
      </c>
      <c r="H296" s="104" t="s">
        <v>38</v>
      </c>
      <c r="I296" s="104">
        <v>9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4021640</v>
      </c>
      <c r="D297" s="103" t="s">
        <v>229</v>
      </c>
      <c r="E297" s="104" t="s">
        <v>50</v>
      </c>
      <c r="F297" s="104">
        <v>1</v>
      </c>
      <c r="G297" s="102" t="s">
        <v>234</v>
      </c>
      <c r="H297" s="104" t="s">
        <v>38</v>
      </c>
      <c r="I297" s="104">
        <v>9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4021898</v>
      </c>
      <c r="D298" s="103" t="s">
        <v>230</v>
      </c>
      <c r="E298" s="104" t="s">
        <v>50</v>
      </c>
      <c r="F298" s="104">
        <v>1</v>
      </c>
      <c r="G298" s="102" t="s">
        <v>197</v>
      </c>
      <c r="H298" s="104" t="s">
        <v>38</v>
      </c>
      <c r="I298" s="104">
        <v>9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4021697</v>
      </c>
      <c r="D299" s="103" t="s">
        <v>230</v>
      </c>
      <c r="E299" s="104" t="s">
        <v>50</v>
      </c>
      <c r="F299" s="104">
        <v>1</v>
      </c>
      <c r="G299" s="102" t="s">
        <v>234</v>
      </c>
      <c r="H299" s="104" t="s">
        <v>38</v>
      </c>
      <c r="I299" s="104">
        <v>9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4021720</v>
      </c>
      <c r="D300" s="103" t="s">
        <v>231</v>
      </c>
      <c r="E300" s="104" t="s">
        <v>50</v>
      </c>
      <c r="F300" s="104">
        <v>1</v>
      </c>
      <c r="G300" s="102" t="s">
        <v>51</v>
      </c>
      <c r="H300" s="104" t="s">
        <v>38</v>
      </c>
      <c r="I300" s="104">
        <v>9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4021874</v>
      </c>
      <c r="D301" s="103" t="s">
        <v>232</v>
      </c>
      <c r="E301" s="104" t="s">
        <v>50</v>
      </c>
      <c r="F301" s="104">
        <v>1</v>
      </c>
      <c r="G301" s="102" t="s">
        <v>197</v>
      </c>
      <c r="H301" s="104" t="s">
        <v>38</v>
      </c>
      <c r="I301" s="104">
        <v>9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4021730</v>
      </c>
      <c r="D302" s="103" t="s">
        <v>232</v>
      </c>
      <c r="E302" s="104" t="s">
        <v>50</v>
      </c>
      <c r="F302" s="104">
        <v>1</v>
      </c>
      <c r="G302" s="102" t="s">
        <v>234</v>
      </c>
      <c r="H302" s="104" t="s">
        <v>38</v>
      </c>
      <c r="I302" s="104">
        <v>9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4021875</v>
      </c>
      <c r="D303" s="103" t="s">
        <v>233</v>
      </c>
      <c r="E303" s="104" t="s">
        <v>50</v>
      </c>
      <c r="F303" s="104">
        <v>1</v>
      </c>
      <c r="G303" s="102" t="s">
        <v>197</v>
      </c>
      <c r="H303" s="104" t="s">
        <v>38</v>
      </c>
      <c r="I303" s="104">
        <v>9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4021732</v>
      </c>
      <c r="D304" s="103" t="s">
        <v>233</v>
      </c>
      <c r="E304" s="104" t="s">
        <v>50</v>
      </c>
      <c r="F304" s="104">
        <v>1</v>
      </c>
      <c r="G304" s="102" t="s">
        <v>234</v>
      </c>
      <c r="H304" s="104" t="s">
        <v>38</v>
      </c>
      <c r="I304" s="104">
        <v>9</v>
      </c>
      <c r="J304" s="109"/>
      <c r="K304" s="109"/>
      <c r="L304" s="109"/>
      <c r="M304" s="109"/>
      <c r="N304" s="109"/>
      <c r="O304" s="110"/>
      <c r="P304" s="107" t="s">
        <v>39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4021010</v>
      </c>
      <c r="D305" s="103" t="s">
        <v>235</v>
      </c>
      <c r="E305" s="104" t="s">
        <v>109</v>
      </c>
      <c r="F305" s="104">
        <v>1</v>
      </c>
      <c r="G305" s="102" t="s">
        <v>51</v>
      </c>
      <c r="H305" s="104" t="s">
        <v>38</v>
      </c>
      <c r="I305" s="104">
        <v>5</v>
      </c>
      <c r="J305" s="109"/>
      <c r="K305" s="109"/>
      <c r="L305" s="109"/>
      <c r="M305" s="109"/>
      <c r="N305" s="109"/>
      <c r="O305" s="110"/>
      <c r="P305" s="107" t="s">
        <v>39</v>
      </c>
      <c r="Q305" s="107" t="s">
        <v>39</v>
      </c>
      <c r="R305" s="108">
        <f>SUM(J305:N305)</f>
        <v>0</v>
      </c>
    </row>
    <row r="306" spans="2:18" x14ac:dyDescent="0.2">
      <c r="B306" s="102"/>
      <c r="C306" s="102">
        <v>4021021</v>
      </c>
      <c r="D306" s="103" t="s">
        <v>236</v>
      </c>
      <c r="E306" s="104" t="s">
        <v>109</v>
      </c>
      <c r="F306" s="104">
        <v>1</v>
      </c>
      <c r="G306" s="102" t="s">
        <v>51</v>
      </c>
      <c r="H306" s="104" t="s">
        <v>38</v>
      </c>
      <c r="I306" s="104">
        <v>5</v>
      </c>
      <c r="J306" s="109"/>
      <c r="K306" s="109"/>
      <c r="L306" s="109"/>
      <c r="M306" s="109"/>
      <c r="N306" s="109"/>
      <c r="O306" s="110"/>
      <c r="P306" s="107" t="s">
        <v>39</v>
      </c>
      <c r="Q306" s="107" t="s">
        <v>39</v>
      </c>
      <c r="R306" s="108">
        <f>SUM(J306:N306)</f>
        <v>0</v>
      </c>
    </row>
    <row r="307" spans="2:18" x14ac:dyDescent="0.2">
      <c r="B307" s="102"/>
      <c r="C307" s="102">
        <v>4021031</v>
      </c>
      <c r="D307" s="103" t="s">
        <v>237</v>
      </c>
      <c r="E307" s="104" t="s">
        <v>109</v>
      </c>
      <c r="F307" s="104">
        <v>1</v>
      </c>
      <c r="G307" s="102" t="s">
        <v>51</v>
      </c>
      <c r="H307" s="104" t="s">
        <v>38</v>
      </c>
      <c r="I307" s="104">
        <v>5</v>
      </c>
      <c r="J307" s="109"/>
      <c r="K307" s="109"/>
      <c r="L307" s="109"/>
      <c r="M307" s="109"/>
      <c r="N307" s="109"/>
      <c r="O307" s="110"/>
      <c r="P307" s="107" t="s">
        <v>39</v>
      </c>
      <c r="Q307" s="107" t="s">
        <v>39</v>
      </c>
      <c r="R307" s="108">
        <f>SUM(J307:N307)</f>
        <v>0</v>
      </c>
    </row>
    <row r="308" spans="2:18" x14ac:dyDescent="0.2">
      <c r="B308" s="102"/>
      <c r="C308" s="102">
        <v>4021033</v>
      </c>
      <c r="D308" s="103" t="s">
        <v>238</v>
      </c>
      <c r="E308" s="104" t="s">
        <v>109</v>
      </c>
      <c r="F308" s="104">
        <v>1</v>
      </c>
      <c r="G308" s="102" t="s">
        <v>51</v>
      </c>
      <c r="H308" s="104" t="s">
        <v>38</v>
      </c>
      <c r="I308" s="104">
        <v>5</v>
      </c>
      <c r="J308" s="109"/>
      <c r="K308" s="109"/>
      <c r="L308" s="109"/>
      <c r="M308" s="109"/>
      <c r="N308" s="109"/>
      <c r="O308" s="110"/>
      <c r="P308" s="107" t="s">
        <v>39</v>
      </c>
      <c r="Q308" s="107" t="s">
        <v>39</v>
      </c>
      <c r="R308" s="108">
        <f>SUM(J308:N308)</f>
        <v>0</v>
      </c>
    </row>
    <row r="309" spans="2:18" x14ac:dyDescent="0.2">
      <c r="B309" s="102"/>
      <c r="C309" s="102">
        <v>4021034</v>
      </c>
      <c r="D309" s="103" t="s">
        <v>239</v>
      </c>
      <c r="E309" s="104" t="s">
        <v>109</v>
      </c>
      <c r="F309" s="104">
        <v>1</v>
      </c>
      <c r="G309" s="102" t="s">
        <v>51</v>
      </c>
      <c r="H309" s="104" t="s">
        <v>38</v>
      </c>
      <c r="I309" s="104">
        <v>5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4021037</v>
      </c>
      <c r="D310" s="103" t="s">
        <v>240</v>
      </c>
      <c r="E310" s="104" t="s">
        <v>109</v>
      </c>
      <c r="F310" s="104">
        <v>1</v>
      </c>
      <c r="G310" s="102" t="s">
        <v>51</v>
      </c>
      <c r="H310" s="104" t="s">
        <v>38</v>
      </c>
      <c r="I310" s="104">
        <v>5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2"/>
      <c r="C311" s="102">
        <v>4021558</v>
      </c>
      <c r="D311" s="103" t="s">
        <v>241</v>
      </c>
      <c r="E311" s="104" t="s">
        <v>109</v>
      </c>
      <c r="F311" s="104">
        <v>1</v>
      </c>
      <c r="G311" s="102" t="s">
        <v>51</v>
      </c>
      <c r="H311" s="104" t="s">
        <v>38</v>
      </c>
      <c r="I311" s="104">
        <v>5</v>
      </c>
      <c r="J311" s="109"/>
      <c r="K311" s="109"/>
      <c r="L311" s="109"/>
      <c r="M311" s="109"/>
      <c r="N311" s="109"/>
      <c r="O311" s="110"/>
      <c r="P311" s="107" t="s">
        <v>39</v>
      </c>
      <c r="Q311" s="107" t="s">
        <v>39</v>
      </c>
      <c r="R311" s="108">
        <f>SUM(J311:N311)</f>
        <v>0</v>
      </c>
    </row>
    <row r="312" spans="2:18" x14ac:dyDescent="0.2">
      <c r="B312" s="102"/>
      <c r="C312" s="102">
        <v>4021060</v>
      </c>
      <c r="D312" s="103" t="s">
        <v>242</v>
      </c>
      <c r="E312" s="104" t="s">
        <v>109</v>
      </c>
      <c r="F312" s="104">
        <v>1</v>
      </c>
      <c r="G312" s="102" t="s">
        <v>51</v>
      </c>
      <c r="H312" s="104" t="s">
        <v>38</v>
      </c>
      <c r="I312" s="104">
        <v>5</v>
      </c>
      <c r="J312" s="109"/>
      <c r="K312" s="109"/>
      <c r="L312" s="109"/>
      <c r="M312" s="109"/>
      <c r="N312" s="109"/>
      <c r="O312" s="110"/>
      <c r="P312" s="107" t="s">
        <v>39</v>
      </c>
      <c r="Q312" s="107" t="s">
        <v>39</v>
      </c>
      <c r="R312" s="108">
        <f>SUM(J312:N312)</f>
        <v>0</v>
      </c>
    </row>
    <row r="313" spans="2:18" x14ac:dyDescent="0.2">
      <c r="B313" s="102"/>
      <c r="C313" s="102">
        <v>4021121</v>
      </c>
      <c r="D313" s="103" t="s">
        <v>243</v>
      </c>
      <c r="E313" s="104" t="s">
        <v>109</v>
      </c>
      <c r="F313" s="104">
        <v>1</v>
      </c>
      <c r="G313" s="102" t="s">
        <v>51</v>
      </c>
      <c r="H313" s="104" t="s">
        <v>38</v>
      </c>
      <c r="I313" s="104">
        <v>5</v>
      </c>
      <c r="J313" s="109"/>
      <c r="K313" s="109"/>
      <c r="L313" s="109"/>
      <c r="M313" s="109"/>
      <c r="N313" s="109"/>
      <c r="O313" s="110"/>
      <c r="P313" s="107" t="s">
        <v>39</v>
      </c>
      <c r="Q313" s="107" t="s">
        <v>39</v>
      </c>
      <c r="R313" s="108">
        <f>SUM(J313:N313)</f>
        <v>0</v>
      </c>
    </row>
    <row r="314" spans="2:18" x14ac:dyDescent="0.2">
      <c r="B314" s="102"/>
      <c r="C314" s="102">
        <v>4021126</v>
      </c>
      <c r="D314" s="103" t="s">
        <v>244</v>
      </c>
      <c r="E314" s="104" t="s">
        <v>109</v>
      </c>
      <c r="F314" s="104">
        <v>1</v>
      </c>
      <c r="G314" s="102" t="s">
        <v>51</v>
      </c>
      <c r="H314" s="104" t="s">
        <v>38</v>
      </c>
      <c r="I314" s="104">
        <v>5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4021133</v>
      </c>
      <c r="D315" s="103" t="s">
        <v>245</v>
      </c>
      <c r="E315" s="104" t="s">
        <v>109</v>
      </c>
      <c r="F315" s="104">
        <v>1</v>
      </c>
      <c r="G315" s="102" t="s">
        <v>51</v>
      </c>
      <c r="H315" s="104" t="s">
        <v>38</v>
      </c>
      <c r="I315" s="104">
        <v>5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4021137</v>
      </c>
      <c r="D316" s="103" t="s">
        <v>246</v>
      </c>
      <c r="E316" s="104" t="s">
        <v>109</v>
      </c>
      <c r="F316" s="104">
        <v>1</v>
      </c>
      <c r="G316" s="102" t="s">
        <v>51</v>
      </c>
      <c r="H316" s="104" t="s">
        <v>38</v>
      </c>
      <c r="I316" s="104">
        <v>5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4021139</v>
      </c>
      <c r="D317" s="103" t="s">
        <v>247</v>
      </c>
      <c r="E317" s="104" t="s">
        <v>109</v>
      </c>
      <c r="F317" s="104">
        <v>1</v>
      </c>
      <c r="G317" s="102" t="s">
        <v>51</v>
      </c>
      <c r="H317" s="104" t="s">
        <v>38</v>
      </c>
      <c r="I317" s="104">
        <v>5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4021142</v>
      </c>
      <c r="D318" s="103" t="s">
        <v>248</v>
      </c>
      <c r="E318" s="104" t="s">
        <v>109</v>
      </c>
      <c r="F318" s="104">
        <v>1</v>
      </c>
      <c r="G318" s="102" t="s">
        <v>51</v>
      </c>
      <c r="H318" s="104" t="s">
        <v>38</v>
      </c>
      <c r="I318" s="104">
        <v>5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4021144</v>
      </c>
      <c r="D319" s="103" t="s">
        <v>249</v>
      </c>
      <c r="E319" s="104" t="s">
        <v>109</v>
      </c>
      <c r="F319" s="104">
        <v>1</v>
      </c>
      <c r="G319" s="102" t="s">
        <v>37</v>
      </c>
      <c r="H319" s="104" t="s">
        <v>38</v>
      </c>
      <c r="I319" s="104">
        <v>5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4021146</v>
      </c>
      <c r="D320" s="103" t="s">
        <v>250</v>
      </c>
      <c r="E320" s="104" t="s">
        <v>109</v>
      </c>
      <c r="F320" s="104">
        <v>1</v>
      </c>
      <c r="G320" s="102" t="s">
        <v>37</v>
      </c>
      <c r="H320" s="104" t="s">
        <v>38</v>
      </c>
      <c r="I320" s="104">
        <v>5</v>
      </c>
      <c r="J320" s="109"/>
      <c r="K320" s="109"/>
      <c r="L320" s="109"/>
      <c r="M320" s="109"/>
      <c r="N320" s="109"/>
      <c r="O320" s="110"/>
      <c r="P320" s="107" t="s">
        <v>39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4021161</v>
      </c>
      <c r="D321" s="103" t="s">
        <v>251</v>
      </c>
      <c r="E321" s="104" t="s">
        <v>109</v>
      </c>
      <c r="F321" s="104">
        <v>1</v>
      </c>
      <c r="G321" s="102" t="s">
        <v>51</v>
      </c>
      <c r="H321" s="104" t="s">
        <v>38</v>
      </c>
      <c r="I321" s="104">
        <v>5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4021271</v>
      </c>
      <c r="D322" s="103" t="s">
        <v>252</v>
      </c>
      <c r="E322" s="104" t="s">
        <v>109</v>
      </c>
      <c r="F322" s="104">
        <v>1</v>
      </c>
      <c r="G322" s="102" t="s">
        <v>51</v>
      </c>
      <c r="H322" s="104" t="s">
        <v>38</v>
      </c>
      <c r="I322" s="104">
        <v>5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4021274</v>
      </c>
      <c r="D323" s="103" t="s">
        <v>253</v>
      </c>
      <c r="E323" s="104" t="s">
        <v>109</v>
      </c>
      <c r="F323" s="104">
        <v>1</v>
      </c>
      <c r="G323" s="102" t="s">
        <v>51</v>
      </c>
      <c r="H323" s="104" t="s">
        <v>38</v>
      </c>
      <c r="I323" s="104">
        <v>5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4021276</v>
      </c>
      <c r="D324" s="103" t="s">
        <v>254</v>
      </c>
      <c r="E324" s="104" t="s">
        <v>109</v>
      </c>
      <c r="F324" s="104">
        <v>1</v>
      </c>
      <c r="G324" s="102" t="s">
        <v>51</v>
      </c>
      <c r="H324" s="104" t="s">
        <v>38</v>
      </c>
      <c r="I324" s="104">
        <v>5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4021400</v>
      </c>
      <c r="D325" s="103" t="s">
        <v>255</v>
      </c>
      <c r="E325" s="104" t="s">
        <v>109</v>
      </c>
      <c r="F325" s="104">
        <v>1</v>
      </c>
      <c r="G325" s="102" t="s">
        <v>51</v>
      </c>
      <c r="H325" s="104" t="s">
        <v>38</v>
      </c>
      <c r="I325" s="104">
        <v>5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4021350</v>
      </c>
      <c r="D326" s="103" t="s">
        <v>256</v>
      </c>
      <c r="E326" s="104" t="s">
        <v>109</v>
      </c>
      <c r="F326" s="104">
        <v>1</v>
      </c>
      <c r="G326" s="102" t="s">
        <v>51</v>
      </c>
      <c r="H326" s="104" t="s">
        <v>38</v>
      </c>
      <c r="I326" s="104">
        <v>5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>
        <v>4021979</v>
      </c>
      <c r="D327" s="103" t="s">
        <v>257</v>
      </c>
      <c r="E327" s="104" t="s">
        <v>109</v>
      </c>
      <c r="F327" s="104">
        <v>1</v>
      </c>
      <c r="G327" s="102" t="s">
        <v>37</v>
      </c>
      <c r="H327" s="104" t="s">
        <v>38</v>
      </c>
      <c r="I327" s="104">
        <v>6</v>
      </c>
      <c r="J327" s="109"/>
      <c r="K327" s="109"/>
      <c r="L327" s="109"/>
      <c r="M327" s="109"/>
      <c r="N327" s="109"/>
      <c r="O327" s="110"/>
      <c r="P327" s="107" t="s">
        <v>39</v>
      </c>
      <c r="Q327" s="107" t="s">
        <v>39</v>
      </c>
      <c r="R327" s="108">
        <f>SUM(J327:N327)</f>
        <v>0</v>
      </c>
    </row>
    <row r="328" spans="2:18" x14ac:dyDescent="0.2">
      <c r="B328" s="102"/>
      <c r="C328" s="102">
        <v>4021111</v>
      </c>
      <c r="D328" s="103" t="s">
        <v>258</v>
      </c>
      <c r="E328" s="104" t="s">
        <v>109</v>
      </c>
      <c r="F328" s="104">
        <v>1</v>
      </c>
      <c r="G328" s="102" t="s">
        <v>51</v>
      </c>
      <c r="H328" s="104" t="s">
        <v>38</v>
      </c>
      <c r="I328" s="104">
        <v>5</v>
      </c>
      <c r="J328" s="109"/>
      <c r="K328" s="109"/>
      <c r="L328" s="109"/>
      <c r="M328" s="109"/>
      <c r="N328" s="109"/>
      <c r="O328" s="110"/>
      <c r="P328" s="107" t="s">
        <v>39</v>
      </c>
      <c r="Q328" s="107" t="s">
        <v>39</v>
      </c>
      <c r="R328" s="108">
        <f>SUM(J328:N328)</f>
        <v>0</v>
      </c>
    </row>
    <row r="329" spans="2:18" x14ac:dyDescent="0.2">
      <c r="B329" s="102"/>
      <c r="C329" s="102">
        <v>4021571</v>
      </c>
      <c r="D329" s="103" t="s">
        <v>259</v>
      </c>
      <c r="E329" s="104" t="s">
        <v>109</v>
      </c>
      <c r="F329" s="104">
        <v>1</v>
      </c>
      <c r="G329" s="102" t="s">
        <v>51</v>
      </c>
      <c r="H329" s="104" t="s">
        <v>38</v>
      </c>
      <c r="I329" s="104">
        <v>5</v>
      </c>
      <c r="J329" s="109"/>
      <c r="K329" s="109"/>
      <c r="L329" s="109"/>
      <c r="M329" s="109"/>
      <c r="N329" s="109"/>
      <c r="O329" s="110"/>
      <c r="P329" s="107" t="s">
        <v>39</v>
      </c>
      <c r="Q329" s="107" t="s">
        <v>39</v>
      </c>
      <c r="R329" s="108">
        <f>SUM(J329:N329)</f>
        <v>0</v>
      </c>
    </row>
    <row r="330" spans="2:18" x14ac:dyDescent="0.2">
      <c r="B330" s="102"/>
      <c r="C330" s="102">
        <v>4021574</v>
      </c>
      <c r="D330" s="103" t="s">
        <v>260</v>
      </c>
      <c r="E330" s="104" t="s">
        <v>109</v>
      </c>
      <c r="F330" s="104">
        <v>1</v>
      </c>
      <c r="G330" s="102" t="s">
        <v>51</v>
      </c>
      <c r="H330" s="104" t="s">
        <v>38</v>
      </c>
      <c r="I330" s="104">
        <v>5</v>
      </c>
      <c r="J330" s="109"/>
      <c r="K330" s="109"/>
      <c r="L330" s="109"/>
      <c r="M330" s="109"/>
      <c r="N330" s="109"/>
      <c r="O330" s="110"/>
      <c r="P330" s="107" t="s">
        <v>39</v>
      </c>
      <c r="Q330" s="107" t="s">
        <v>39</v>
      </c>
      <c r="R330" s="108">
        <f>SUM(J330:N330)</f>
        <v>0</v>
      </c>
    </row>
    <row r="331" spans="2:18" x14ac:dyDescent="0.2">
      <c r="B331" s="102"/>
      <c r="C331" s="102">
        <v>4021586</v>
      </c>
      <c r="D331" s="103" t="s">
        <v>261</v>
      </c>
      <c r="E331" s="104" t="s">
        <v>109</v>
      </c>
      <c r="F331" s="104">
        <v>1</v>
      </c>
      <c r="G331" s="102" t="s">
        <v>51</v>
      </c>
      <c r="H331" s="104" t="s">
        <v>38</v>
      </c>
      <c r="I331" s="104">
        <v>5</v>
      </c>
      <c r="J331" s="109"/>
      <c r="K331" s="109"/>
      <c r="L331" s="109"/>
      <c r="M331" s="109"/>
      <c r="N331" s="109"/>
      <c r="O331" s="110"/>
      <c r="P331" s="107" t="s">
        <v>39</v>
      </c>
      <c r="Q331" s="107" t="s">
        <v>39</v>
      </c>
      <c r="R331" s="108">
        <f>SUM(J331:N331)</f>
        <v>0</v>
      </c>
    </row>
    <row r="332" spans="2:18" x14ac:dyDescent="0.2">
      <c r="B332" s="102"/>
      <c r="C332" s="102">
        <v>4021590</v>
      </c>
      <c r="D332" s="103" t="s">
        <v>262</v>
      </c>
      <c r="E332" s="104" t="s">
        <v>109</v>
      </c>
      <c r="F332" s="104">
        <v>1</v>
      </c>
      <c r="G332" s="102" t="s">
        <v>51</v>
      </c>
      <c r="H332" s="104" t="s">
        <v>38</v>
      </c>
      <c r="I332" s="104">
        <v>5</v>
      </c>
      <c r="J332" s="109"/>
      <c r="K332" s="109"/>
      <c r="L332" s="109"/>
      <c r="M332" s="109"/>
      <c r="N332" s="109"/>
      <c r="O332" s="110"/>
      <c r="P332" s="107" t="s">
        <v>39</v>
      </c>
      <c r="Q332" s="107" t="s">
        <v>39</v>
      </c>
      <c r="R332" s="108">
        <f>SUM(J332:N332)</f>
        <v>0</v>
      </c>
    </row>
    <row r="333" spans="2:18" x14ac:dyDescent="0.2">
      <c r="B333" s="102"/>
      <c r="C333" s="102">
        <v>4021596</v>
      </c>
      <c r="D333" s="103" t="s">
        <v>263</v>
      </c>
      <c r="E333" s="104" t="s">
        <v>109</v>
      </c>
      <c r="F333" s="104">
        <v>1</v>
      </c>
      <c r="G333" s="102" t="s">
        <v>51</v>
      </c>
      <c r="H333" s="104" t="s">
        <v>38</v>
      </c>
      <c r="I333" s="104">
        <v>5</v>
      </c>
      <c r="J333" s="109"/>
      <c r="K333" s="109"/>
      <c r="L333" s="109"/>
      <c r="M333" s="109"/>
      <c r="N333" s="109"/>
      <c r="O333" s="110"/>
      <c r="P333" s="107" t="s">
        <v>39</v>
      </c>
      <c r="Q333" s="107" t="s">
        <v>39</v>
      </c>
      <c r="R333" s="108">
        <f>SUM(J333:N333)</f>
        <v>0</v>
      </c>
    </row>
    <row r="334" spans="2:18" x14ac:dyDescent="0.2">
      <c r="B334" s="102"/>
      <c r="C334" s="102">
        <v>4021983</v>
      </c>
      <c r="D334" s="103" t="s">
        <v>264</v>
      </c>
      <c r="E334" s="104" t="s">
        <v>109</v>
      </c>
      <c r="F334" s="104">
        <v>1</v>
      </c>
      <c r="G334" s="102" t="s">
        <v>37</v>
      </c>
      <c r="H334" s="104" t="s">
        <v>38</v>
      </c>
      <c r="I334" s="104">
        <v>6</v>
      </c>
      <c r="J334" s="109"/>
      <c r="K334" s="109"/>
      <c r="L334" s="109"/>
      <c r="M334" s="109"/>
      <c r="N334" s="109"/>
      <c r="O334" s="110"/>
      <c r="P334" s="107" t="s">
        <v>39</v>
      </c>
      <c r="Q334" s="107" t="s">
        <v>39</v>
      </c>
      <c r="R334" s="108">
        <f>SUM(J334:N334)</f>
        <v>0</v>
      </c>
    </row>
    <row r="335" spans="2:18" x14ac:dyDescent="0.2">
      <c r="B335" s="102"/>
      <c r="C335" s="102">
        <v>4021597</v>
      </c>
      <c r="D335" s="103" t="s">
        <v>265</v>
      </c>
      <c r="E335" s="104" t="s">
        <v>109</v>
      </c>
      <c r="F335" s="104">
        <v>1</v>
      </c>
      <c r="G335" s="102" t="s">
        <v>51</v>
      </c>
      <c r="H335" s="104" t="s">
        <v>38</v>
      </c>
      <c r="I335" s="104">
        <v>5</v>
      </c>
      <c r="J335" s="109"/>
      <c r="K335" s="109"/>
      <c r="L335" s="109"/>
      <c r="M335" s="109"/>
      <c r="N335" s="109"/>
      <c r="O335" s="110"/>
      <c r="P335" s="107" t="s">
        <v>39</v>
      </c>
      <c r="Q335" s="107" t="s">
        <v>39</v>
      </c>
      <c r="R335" s="108">
        <f>SUM(J335:N335)</f>
        <v>0</v>
      </c>
    </row>
    <row r="336" spans="2:18" x14ac:dyDescent="0.2">
      <c r="B336" s="102"/>
      <c r="C336" s="102">
        <v>4021650</v>
      </c>
      <c r="D336" s="103" t="s">
        <v>266</v>
      </c>
      <c r="E336" s="104" t="s">
        <v>109</v>
      </c>
      <c r="F336" s="104">
        <v>1</v>
      </c>
      <c r="G336" s="102" t="s">
        <v>51</v>
      </c>
      <c r="H336" s="104" t="s">
        <v>38</v>
      </c>
      <c r="I336" s="104">
        <v>5</v>
      </c>
      <c r="J336" s="109"/>
      <c r="K336" s="109"/>
      <c r="L336" s="109"/>
      <c r="M336" s="109"/>
      <c r="N336" s="109"/>
      <c r="O336" s="110"/>
      <c r="P336" s="107" t="s">
        <v>39</v>
      </c>
      <c r="Q336" s="107" t="s">
        <v>39</v>
      </c>
      <c r="R336" s="108">
        <f>SUM(J336:N336)</f>
        <v>0</v>
      </c>
    </row>
    <row r="337" spans="2:18" x14ac:dyDescent="0.2">
      <c r="B337" s="102"/>
      <c r="C337" s="102">
        <v>4021696</v>
      </c>
      <c r="D337" s="103" t="s">
        <v>267</v>
      </c>
      <c r="E337" s="104" t="s">
        <v>109</v>
      </c>
      <c r="F337" s="104">
        <v>1</v>
      </c>
      <c r="G337" s="102" t="s">
        <v>51</v>
      </c>
      <c r="H337" s="104" t="s">
        <v>38</v>
      </c>
      <c r="I337" s="104">
        <v>5</v>
      </c>
      <c r="J337" s="109"/>
      <c r="K337" s="109"/>
      <c r="L337" s="109"/>
      <c r="M337" s="109"/>
      <c r="N337" s="109"/>
      <c r="O337" s="110"/>
      <c r="P337" s="107" t="s">
        <v>39</v>
      </c>
      <c r="Q337" s="107" t="s">
        <v>39</v>
      </c>
      <c r="R337" s="108">
        <f>SUM(J337:N337)</f>
        <v>0</v>
      </c>
    </row>
    <row r="338" spans="2:18" x14ac:dyDescent="0.2">
      <c r="B338" s="102"/>
      <c r="C338" s="102">
        <v>4021721</v>
      </c>
      <c r="D338" s="103" t="s">
        <v>268</v>
      </c>
      <c r="E338" s="104" t="s">
        <v>109</v>
      </c>
      <c r="F338" s="104">
        <v>1</v>
      </c>
      <c r="G338" s="102" t="s">
        <v>51</v>
      </c>
      <c r="H338" s="104" t="s">
        <v>38</v>
      </c>
      <c r="I338" s="104">
        <v>5</v>
      </c>
      <c r="J338" s="109"/>
      <c r="K338" s="109"/>
      <c r="L338" s="109"/>
      <c r="M338" s="109"/>
      <c r="N338" s="109"/>
      <c r="O338" s="110"/>
      <c r="P338" s="107" t="s">
        <v>39</v>
      </c>
      <c r="Q338" s="107" t="s">
        <v>39</v>
      </c>
      <c r="R338" s="108">
        <f>SUM(J338:N338)</f>
        <v>0</v>
      </c>
    </row>
    <row r="339" spans="2:18" x14ac:dyDescent="0.2">
      <c r="B339" s="102"/>
      <c r="C339" s="102">
        <v>4021801</v>
      </c>
      <c r="D339" s="103" t="s">
        <v>269</v>
      </c>
      <c r="E339" s="104" t="s">
        <v>109</v>
      </c>
      <c r="F339" s="104">
        <v>1</v>
      </c>
      <c r="G339" s="102" t="s">
        <v>51</v>
      </c>
      <c r="H339" s="104" t="s">
        <v>38</v>
      </c>
      <c r="I339" s="104">
        <v>5</v>
      </c>
      <c r="J339" s="109"/>
      <c r="K339" s="109"/>
      <c r="L339" s="109"/>
      <c r="M339" s="109"/>
      <c r="N339" s="109"/>
      <c r="O339" s="110"/>
      <c r="P339" s="107" t="s">
        <v>39</v>
      </c>
      <c r="Q339" s="107" t="s">
        <v>39</v>
      </c>
      <c r="R339" s="108">
        <f>SUM(J339:N339)</f>
        <v>0</v>
      </c>
    </row>
    <row r="340" spans="2:18" x14ac:dyDescent="0.2">
      <c r="B340" s="102"/>
      <c r="C340" s="102">
        <v>4021981</v>
      </c>
      <c r="D340" s="103" t="s">
        <v>270</v>
      </c>
      <c r="E340" s="104" t="s">
        <v>109</v>
      </c>
      <c r="F340" s="104">
        <v>1</v>
      </c>
      <c r="G340" s="102" t="s">
        <v>37</v>
      </c>
      <c r="H340" s="104" t="s">
        <v>38</v>
      </c>
      <c r="I340" s="104">
        <v>6</v>
      </c>
      <c r="J340" s="109"/>
      <c r="K340" s="109"/>
      <c r="L340" s="109"/>
      <c r="M340" s="109"/>
      <c r="N340" s="109"/>
      <c r="O340" s="110"/>
      <c r="P340" s="107" t="s">
        <v>39</v>
      </c>
      <c r="Q340" s="107" t="s">
        <v>39</v>
      </c>
      <c r="R340" s="108">
        <f>SUM(J340:N340)</f>
        <v>0</v>
      </c>
    </row>
    <row r="341" spans="2:18" x14ac:dyDescent="0.2">
      <c r="B341" s="102"/>
      <c r="C341" s="102">
        <v>4020550</v>
      </c>
      <c r="D341" s="103" t="s">
        <v>271</v>
      </c>
      <c r="E341" s="104" t="s">
        <v>109</v>
      </c>
      <c r="F341" s="104">
        <v>1</v>
      </c>
      <c r="G341" s="102" t="s">
        <v>37</v>
      </c>
      <c r="H341" s="104" t="s">
        <v>38</v>
      </c>
      <c r="I341" s="104">
        <v>6</v>
      </c>
      <c r="J341" s="109"/>
      <c r="K341" s="109"/>
      <c r="L341" s="109"/>
      <c r="M341" s="109"/>
      <c r="N341" s="109"/>
      <c r="O341" s="110"/>
      <c r="P341" s="107" t="s">
        <v>39</v>
      </c>
      <c r="Q341" s="107" t="s">
        <v>39</v>
      </c>
      <c r="R341" s="108">
        <f>SUM(J341:N341)</f>
        <v>0</v>
      </c>
    </row>
    <row r="342" spans="2:18" x14ac:dyDescent="0.2">
      <c r="B342" s="101"/>
      <c r="C342" s="102"/>
      <c r="D342" s="103"/>
      <c r="E342" s="104"/>
      <c r="F342" s="104"/>
      <c r="G342" s="102"/>
      <c r="H342" s="104"/>
      <c r="I342" s="104"/>
      <c r="J342" s="105"/>
      <c r="K342" s="105"/>
      <c r="L342" s="105"/>
      <c r="M342" s="105"/>
      <c r="N342" s="105"/>
      <c r="O342" s="106"/>
      <c r="P342" s="107"/>
      <c r="Q342" s="107"/>
      <c r="R342" s="108"/>
    </row>
    <row r="343" spans="2:18" x14ac:dyDescent="0.2">
      <c r="B343" s="101" t="s">
        <v>272</v>
      </c>
      <c r="C343" s="102"/>
      <c r="D343" s="103"/>
      <c r="E343" s="104"/>
      <c r="F343" s="104"/>
      <c r="G343" s="102"/>
      <c r="H343" s="104"/>
      <c r="I343" s="104"/>
      <c r="J343" s="105"/>
      <c r="K343" s="105"/>
      <c r="L343" s="105"/>
      <c r="M343" s="105"/>
      <c r="N343" s="105"/>
      <c r="O343" s="106"/>
      <c r="P343" s="107"/>
      <c r="Q343" s="107"/>
      <c r="R343" s="108">
        <f>SUM(R344:R349)</f>
        <v>0</v>
      </c>
    </row>
    <row r="344" spans="2:18" x14ac:dyDescent="0.2">
      <c r="B344" s="102"/>
      <c r="C344" s="102">
        <v>4031050</v>
      </c>
      <c r="D344" s="103" t="s">
        <v>273</v>
      </c>
      <c r="E344" s="104" t="s">
        <v>50</v>
      </c>
      <c r="F344" s="104">
        <v>1</v>
      </c>
      <c r="G344" s="102" t="s">
        <v>51</v>
      </c>
      <c r="H344" s="104" t="s">
        <v>38</v>
      </c>
      <c r="I344" s="104">
        <v>9</v>
      </c>
      <c r="J344" s="109"/>
      <c r="K344" s="109"/>
      <c r="L344" s="109"/>
      <c r="M344" s="109"/>
      <c r="N344" s="109"/>
      <c r="O344" s="110"/>
      <c r="P344" s="107" t="s">
        <v>39</v>
      </c>
      <c r="Q344" s="107" t="s">
        <v>39</v>
      </c>
      <c r="R344" s="108">
        <f>SUM(J344:N344)</f>
        <v>0</v>
      </c>
    </row>
    <row r="345" spans="2:18" x14ac:dyDescent="0.2">
      <c r="B345" s="102"/>
      <c r="C345" s="102">
        <v>4031450</v>
      </c>
      <c r="D345" s="103" t="s">
        <v>274</v>
      </c>
      <c r="E345" s="104" t="s">
        <v>50</v>
      </c>
      <c r="F345" s="104">
        <v>1</v>
      </c>
      <c r="G345" s="102" t="s">
        <v>51</v>
      </c>
      <c r="H345" s="104" t="s">
        <v>38</v>
      </c>
      <c r="I345" s="104">
        <v>9</v>
      </c>
      <c r="J345" s="109"/>
      <c r="K345" s="109"/>
      <c r="L345" s="109"/>
      <c r="M345" s="109"/>
      <c r="N345" s="109"/>
      <c r="O345" s="110"/>
      <c r="P345" s="107" t="s">
        <v>39</v>
      </c>
      <c r="Q345" s="107" t="s">
        <v>39</v>
      </c>
      <c r="R345" s="108">
        <f>SUM(J345:N345)</f>
        <v>0</v>
      </c>
    </row>
    <row r="346" spans="2:18" x14ac:dyDescent="0.2">
      <c r="B346" s="102"/>
      <c r="C346" s="102">
        <v>4031750</v>
      </c>
      <c r="D346" s="103" t="s">
        <v>275</v>
      </c>
      <c r="E346" s="104" t="s">
        <v>50</v>
      </c>
      <c r="F346" s="104">
        <v>1</v>
      </c>
      <c r="G346" s="102" t="s">
        <v>51</v>
      </c>
      <c r="H346" s="104" t="s">
        <v>38</v>
      </c>
      <c r="I346" s="104">
        <v>9</v>
      </c>
      <c r="J346" s="109"/>
      <c r="K346" s="109"/>
      <c r="L346" s="109"/>
      <c r="M346" s="109"/>
      <c r="N346" s="109"/>
      <c r="O346" s="110"/>
      <c r="P346" s="107" t="s">
        <v>39</v>
      </c>
      <c r="Q346" s="107" t="s">
        <v>39</v>
      </c>
      <c r="R346" s="108">
        <f>SUM(J346:N346)</f>
        <v>0</v>
      </c>
    </row>
    <row r="347" spans="2:18" x14ac:dyDescent="0.2">
      <c r="B347" s="102"/>
      <c r="C347" s="102">
        <v>4031770</v>
      </c>
      <c r="D347" s="103" t="s">
        <v>276</v>
      </c>
      <c r="E347" s="104" t="s">
        <v>50</v>
      </c>
      <c r="F347" s="104">
        <v>1</v>
      </c>
      <c r="G347" s="102" t="s">
        <v>51</v>
      </c>
      <c r="H347" s="104" t="s">
        <v>38</v>
      </c>
      <c r="I347" s="104">
        <v>9</v>
      </c>
      <c r="J347" s="109"/>
      <c r="K347" s="109"/>
      <c r="L347" s="109"/>
      <c r="M347" s="109"/>
      <c r="N347" s="109"/>
      <c r="O347" s="110"/>
      <c r="P347" s="107" t="s">
        <v>39</v>
      </c>
      <c r="Q347" s="107" t="s">
        <v>39</v>
      </c>
      <c r="R347" s="108">
        <f>SUM(J347:N347)</f>
        <v>0</v>
      </c>
    </row>
    <row r="348" spans="2:18" x14ac:dyDescent="0.2">
      <c r="B348" s="102"/>
      <c r="C348" s="102">
        <v>4031350</v>
      </c>
      <c r="D348" s="103" t="s">
        <v>277</v>
      </c>
      <c r="E348" s="104" t="s">
        <v>36</v>
      </c>
      <c r="F348" s="104">
        <v>1</v>
      </c>
      <c r="G348" s="102" t="s">
        <v>37</v>
      </c>
      <c r="H348" s="104" t="s">
        <v>38</v>
      </c>
      <c r="I348" s="104">
        <v>6</v>
      </c>
      <c r="J348" s="109"/>
      <c r="K348" s="109"/>
      <c r="L348" s="109"/>
      <c r="M348" s="109"/>
      <c r="N348" s="109"/>
      <c r="O348" s="110"/>
      <c r="P348" s="107" t="s">
        <v>39</v>
      </c>
      <c r="Q348" s="107" t="s">
        <v>39</v>
      </c>
      <c r="R348" s="108">
        <f>SUM(J348:N348)</f>
        <v>0</v>
      </c>
    </row>
    <row r="349" spans="2:18" x14ac:dyDescent="0.2">
      <c r="B349" s="101"/>
      <c r="C349" s="102"/>
      <c r="D349" s="103"/>
      <c r="E349" s="104"/>
      <c r="F349" s="104"/>
      <c r="G349" s="102"/>
      <c r="H349" s="104"/>
      <c r="I349" s="104"/>
      <c r="J349" s="105"/>
      <c r="K349" s="105"/>
      <c r="L349" s="105"/>
      <c r="M349" s="105"/>
      <c r="N349" s="105"/>
      <c r="O349" s="106"/>
      <c r="P349" s="107"/>
      <c r="Q349" s="107"/>
      <c r="R349" s="108"/>
    </row>
    <row r="350" spans="2:18" x14ac:dyDescent="0.2">
      <c r="B350" s="101" t="s">
        <v>278</v>
      </c>
      <c r="C350" s="102"/>
      <c r="D350" s="103"/>
      <c r="E350" s="104"/>
      <c r="F350" s="104"/>
      <c r="G350" s="102"/>
      <c r="H350" s="104"/>
      <c r="I350" s="104"/>
      <c r="J350" s="105"/>
      <c r="K350" s="105"/>
      <c r="L350" s="105"/>
      <c r="M350" s="105"/>
      <c r="N350" s="105"/>
      <c r="O350" s="106"/>
      <c r="P350" s="107"/>
      <c r="Q350" s="107"/>
      <c r="R350" s="108">
        <f>SUM(R351:R352)</f>
        <v>0</v>
      </c>
    </row>
    <row r="351" spans="2:18" x14ac:dyDescent="0.2">
      <c r="B351" s="102"/>
      <c r="C351" s="102">
        <v>4022250</v>
      </c>
      <c r="D351" s="103" t="s">
        <v>279</v>
      </c>
      <c r="E351" s="104" t="s">
        <v>50</v>
      </c>
      <c r="F351" s="104">
        <v>1</v>
      </c>
      <c r="G351" s="102" t="s">
        <v>280</v>
      </c>
      <c r="H351" s="104" t="s">
        <v>38</v>
      </c>
      <c r="I351" s="104">
        <v>9</v>
      </c>
      <c r="J351" s="109"/>
      <c r="K351" s="109"/>
      <c r="L351" s="109"/>
      <c r="M351" s="109"/>
      <c r="N351" s="109"/>
      <c r="O351" s="110"/>
      <c r="P351" s="107" t="s">
        <v>39</v>
      </c>
      <c r="Q351" s="107" t="s">
        <v>47</v>
      </c>
      <c r="R351" s="108">
        <f>SUM(J351:N351)</f>
        <v>0</v>
      </c>
    </row>
    <row r="352" spans="2:18" x14ac:dyDescent="0.2">
      <c r="B352" s="101"/>
      <c r="C352" s="102"/>
      <c r="D352" s="103"/>
      <c r="E352" s="104"/>
      <c r="F352" s="104"/>
      <c r="G352" s="102"/>
      <c r="H352" s="104"/>
      <c r="I352" s="104"/>
      <c r="J352" s="105"/>
      <c r="K352" s="105"/>
      <c r="L352" s="105"/>
      <c r="M352" s="105"/>
      <c r="N352" s="105"/>
      <c r="O352" s="106"/>
      <c r="P352" s="107"/>
      <c r="Q352" s="107"/>
      <c r="R352" s="108"/>
    </row>
    <row r="353" spans="2:18" x14ac:dyDescent="0.2">
      <c r="B353" s="101" t="s">
        <v>281</v>
      </c>
      <c r="C353" s="102"/>
      <c r="D353" s="103"/>
      <c r="E353" s="104"/>
      <c r="F353" s="104"/>
      <c r="G353" s="102"/>
      <c r="H353" s="104"/>
      <c r="I353" s="104"/>
      <c r="J353" s="105"/>
      <c r="K353" s="105"/>
      <c r="L353" s="105"/>
      <c r="M353" s="105"/>
      <c r="N353" s="105"/>
      <c r="O353" s="106"/>
      <c r="P353" s="107"/>
      <c r="Q353" s="107"/>
      <c r="R353" s="108">
        <f>SUM(R354:R355)</f>
        <v>0</v>
      </c>
    </row>
    <row r="354" spans="2:18" x14ac:dyDescent="0.2">
      <c r="B354" s="102"/>
      <c r="C354" s="102">
        <v>8361833</v>
      </c>
      <c r="D354" s="103" t="s">
        <v>282</v>
      </c>
      <c r="E354" s="104" t="s">
        <v>42</v>
      </c>
      <c r="F354" s="104">
        <v>1</v>
      </c>
      <c r="G354" s="102" t="s">
        <v>127</v>
      </c>
      <c r="H354" s="104" t="s">
        <v>38</v>
      </c>
      <c r="I354" s="104">
        <v>7</v>
      </c>
      <c r="J354" s="109"/>
      <c r="K354" s="109"/>
      <c r="L354" s="109"/>
      <c r="M354" s="109"/>
      <c r="N354" s="109"/>
      <c r="O354" s="110"/>
      <c r="P354" s="107" t="s">
        <v>39</v>
      </c>
      <c r="Q354" s="107" t="s">
        <v>39</v>
      </c>
      <c r="R354" s="108">
        <f>SUM(J354:N354)</f>
        <v>0</v>
      </c>
    </row>
    <row r="355" spans="2:18" x14ac:dyDescent="0.2">
      <c r="B355" s="101"/>
      <c r="C355" s="102"/>
      <c r="D355" s="103"/>
      <c r="E355" s="104"/>
      <c r="F355" s="104"/>
      <c r="G355" s="102"/>
      <c r="H355" s="104"/>
      <c r="I355" s="104"/>
      <c r="J355" s="105"/>
      <c r="K355" s="105"/>
      <c r="L355" s="105"/>
      <c r="M355" s="105"/>
      <c r="N355" s="105"/>
      <c r="O355" s="106"/>
      <c r="P355" s="107"/>
      <c r="Q355" s="107"/>
      <c r="R355" s="108"/>
    </row>
    <row r="356" spans="2:18" x14ac:dyDescent="0.2">
      <c r="B356" s="101" t="s">
        <v>283</v>
      </c>
      <c r="C356" s="102"/>
      <c r="D356" s="103"/>
      <c r="E356" s="104"/>
      <c r="F356" s="104"/>
      <c r="G356" s="102"/>
      <c r="H356" s="104"/>
      <c r="I356" s="104"/>
      <c r="J356" s="105"/>
      <c r="K356" s="105"/>
      <c r="L356" s="105"/>
      <c r="M356" s="105"/>
      <c r="N356" s="105"/>
      <c r="O356" s="106"/>
      <c r="P356" s="107"/>
      <c r="Q356" s="107"/>
      <c r="R356" s="108">
        <f>SUM(R357:R358)</f>
        <v>0</v>
      </c>
    </row>
    <row r="357" spans="2:18" x14ac:dyDescent="0.2">
      <c r="B357" s="102"/>
      <c r="C357" s="102">
        <v>4900075</v>
      </c>
      <c r="D357" s="103" t="s">
        <v>284</v>
      </c>
      <c r="E357" s="104" t="s">
        <v>36</v>
      </c>
      <c r="F357" s="104">
        <v>2</v>
      </c>
      <c r="G357" s="102" t="s">
        <v>37</v>
      </c>
      <c r="H357" s="104" t="s">
        <v>38</v>
      </c>
      <c r="I357" s="104">
        <v>6</v>
      </c>
      <c r="J357" s="109"/>
      <c r="K357" s="109"/>
      <c r="L357" s="109"/>
      <c r="M357" s="109"/>
      <c r="N357" s="109"/>
      <c r="O357" s="110"/>
      <c r="P357" s="107" t="s">
        <v>39</v>
      </c>
      <c r="Q357" s="107" t="s">
        <v>39</v>
      </c>
      <c r="R357" s="108">
        <f>SUM(J357:N357)</f>
        <v>0</v>
      </c>
    </row>
    <row r="358" spans="2:18" x14ac:dyDescent="0.2">
      <c r="B358" s="101"/>
      <c r="C358" s="102"/>
      <c r="D358" s="103"/>
      <c r="E358" s="104"/>
      <c r="F358" s="104"/>
      <c r="G358" s="102"/>
      <c r="H358" s="104"/>
      <c r="I358" s="104"/>
      <c r="J358" s="105"/>
      <c r="K358" s="105"/>
      <c r="L358" s="105"/>
      <c r="M358" s="105"/>
      <c r="N358" s="105"/>
      <c r="O358" s="106"/>
      <c r="P358" s="107"/>
      <c r="Q358" s="107"/>
      <c r="R358" s="108"/>
    </row>
    <row r="359" spans="2:18" x14ac:dyDescent="0.2">
      <c r="B359" s="101" t="s">
        <v>285</v>
      </c>
      <c r="C359" s="102"/>
      <c r="D359" s="103"/>
      <c r="E359" s="104"/>
      <c r="F359" s="104"/>
      <c r="G359" s="102"/>
      <c r="H359" s="104"/>
      <c r="I359" s="104"/>
      <c r="J359" s="105"/>
      <c r="K359" s="105"/>
      <c r="L359" s="105"/>
      <c r="M359" s="105"/>
      <c r="N359" s="105"/>
      <c r="O359" s="106"/>
      <c r="P359" s="107"/>
      <c r="Q359" s="107"/>
      <c r="R359" s="108">
        <f>SUM(R360:R362)</f>
        <v>0</v>
      </c>
    </row>
    <row r="360" spans="2:18" x14ac:dyDescent="0.2">
      <c r="B360" s="102"/>
      <c r="C360" s="102">
        <v>8361866</v>
      </c>
      <c r="D360" s="103" t="s">
        <v>286</v>
      </c>
      <c r="E360" s="104" t="s">
        <v>42</v>
      </c>
      <c r="F360" s="104">
        <v>2</v>
      </c>
      <c r="G360" s="102" t="s">
        <v>127</v>
      </c>
      <c r="H360" s="104" t="s">
        <v>38</v>
      </c>
      <c r="I360" s="104">
        <v>10</v>
      </c>
      <c r="J360" s="109"/>
      <c r="K360" s="109"/>
      <c r="L360" s="109"/>
      <c r="M360" s="109"/>
      <c r="N360" s="109"/>
      <c r="O360" s="110"/>
      <c r="P360" s="107" t="s">
        <v>39</v>
      </c>
      <c r="Q360" s="107" t="s">
        <v>39</v>
      </c>
      <c r="R360" s="108">
        <f>SUM(J360:N360)</f>
        <v>0</v>
      </c>
    </row>
    <row r="361" spans="2:18" x14ac:dyDescent="0.2">
      <c r="B361" s="102"/>
      <c r="C361" s="102">
        <v>8361854</v>
      </c>
      <c r="D361" s="103" t="s">
        <v>287</v>
      </c>
      <c r="E361" s="104" t="s">
        <v>42</v>
      </c>
      <c r="F361" s="104">
        <v>2</v>
      </c>
      <c r="G361" s="102" t="s">
        <v>127</v>
      </c>
      <c r="H361" s="104" t="s">
        <v>38</v>
      </c>
      <c r="I361" s="104">
        <v>10</v>
      </c>
      <c r="J361" s="109"/>
      <c r="K361" s="109"/>
      <c r="L361" s="109"/>
      <c r="M361" s="109"/>
      <c r="N361" s="109"/>
      <c r="O361" s="110"/>
      <c r="P361" s="107" t="s">
        <v>39</v>
      </c>
      <c r="Q361" s="107" t="s">
        <v>39</v>
      </c>
      <c r="R361" s="108">
        <f>SUM(J361:N361)</f>
        <v>0</v>
      </c>
    </row>
    <row r="362" spans="2:18" x14ac:dyDescent="0.2">
      <c r="B362" s="101"/>
      <c r="C362" s="102"/>
      <c r="D362" s="103"/>
      <c r="E362" s="104"/>
      <c r="F362" s="104"/>
      <c r="G362" s="102"/>
      <c r="H362" s="104"/>
      <c r="I362" s="104"/>
      <c r="J362" s="105"/>
      <c r="K362" s="105"/>
      <c r="L362" s="105"/>
      <c r="M362" s="105"/>
      <c r="N362" s="105"/>
      <c r="O362" s="106"/>
      <c r="P362" s="107"/>
      <c r="Q362" s="107"/>
      <c r="R362" s="108"/>
    </row>
    <row r="363" spans="2:18" x14ac:dyDescent="0.2">
      <c r="B363" s="101" t="s">
        <v>288</v>
      </c>
      <c r="C363" s="102"/>
      <c r="D363" s="103"/>
      <c r="E363" s="104"/>
      <c r="F363" s="104"/>
      <c r="G363" s="102"/>
      <c r="H363" s="104"/>
      <c r="I363" s="104"/>
      <c r="J363" s="105"/>
      <c r="K363" s="105"/>
      <c r="L363" s="105"/>
      <c r="M363" s="105"/>
      <c r="N363" s="105"/>
      <c r="O363" s="106"/>
      <c r="P363" s="107"/>
      <c r="Q363" s="107"/>
      <c r="R363" s="108">
        <f>SUM(R364:R366)</f>
        <v>0</v>
      </c>
    </row>
    <row r="364" spans="2:18" x14ac:dyDescent="0.2">
      <c r="B364" s="102"/>
      <c r="C364" s="102">
        <v>8361910</v>
      </c>
      <c r="D364" s="103" t="s">
        <v>289</v>
      </c>
      <c r="E364" s="104" t="s">
        <v>42</v>
      </c>
      <c r="F364" s="104">
        <v>2</v>
      </c>
      <c r="G364" s="102" t="s">
        <v>127</v>
      </c>
      <c r="H364" s="104" t="s">
        <v>38</v>
      </c>
      <c r="I364" s="104">
        <v>10</v>
      </c>
      <c r="J364" s="109"/>
      <c r="K364" s="109"/>
      <c r="L364" s="109"/>
      <c r="M364" s="109"/>
      <c r="N364" s="109"/>
      <c r="O364" s="110"/>
      <c r="P364" s="107" t="s">
        <v>39</v>
      </c>
      <c r="Q364" s="107" t="s">
        <v>39</v>
      </c>
      <c r="R364" s="108">
        <f>SUM(J364:N364)</f>
        <v>0</v>
      </c>
    </row>
    <row r="365" spans="2:18" x14ac:dyDescent="0.2">
      <c r="B365" s="102"/>
      <c r="C365" s="102">
        <v>8361911</v>
      </c>
      <c r="D365" s="103" t="s">
        <v>290</v>
      </c>
      <c r="E365" s="104" t="s">
        <v>42</v>
      </c>
      <c r="F365" s="104">
        <v>2</v>
      </c>
      <c r="G365" s="102" t="s">
        <v>127</v>
      </c>
      <c r="H365" s="104" t="s">
        <v>38</v>
      </c>
      <c r="I365" s="104">
        <v>10</v>
      </c>
      <c r="J365" s="109"/>
      <c r="K365" s="109"/>
      <c r="L365" s="109"/>
      <c r="M365" s="109"/>
      <c r="N365" s="109"/>
      <c r="O365" s="110"/>
      <c r="P365" s="107" t="s">
        <v>39</v>
      </c>
      <c r="Q365" s="107" t="s">
        <v>39</v>
      </c>
      <c r="R365" s="108">
        <f>SUM(J365:N365)</f>
        <v>0</v>
      </c>
    </row>
    <row r="366" spans="2:18" x14ac:dyDescent="0.2">
      <c r="B366" s="101"/>
      <c r="C366" s="102"/>
      <c r="D366" s="103"/>
      <c r="E366" s="104"/>
      <c r="F366" s="104"/>
      <c r="G366" s="102"/>
      <c r="H366" s="104"/>
      <c r="I366" s="104"/>
      <c r="J366" s="105"/>
      <c r="K366" s="105"/>
      <c r="L366" s="105"/>
      <c r="M366" s="105"/>
      <c r="N366" s="105"/>
      <c r="O366" s="106"/>
      <c r="P366" s="107"/>
      <c r="Q366" s="107"/>
      <c r="R366" s="108"/>
    </row>
    <row r="367" spans="2:18" x14ac:dyDescent="0.2">
      <c r="B367" s="101" t="s">
        <v>291</v>
      </c>
      <c r="C367" s="102"/>
      <c r="D367" s="103"/>
      <c r="E367" s="104"/>
      <c r="F367" s="104"/>
      <c r="G367" s="102"/>
      <c r="H367" s="104"/>
      <c r="I367" s="104"/>
      <c r="J367" s="105"/>
      <c r="K367" s="105"/>
      <c r="L367" s="105"/>
      <c r="M367" s="105"/>
      <c r="N367" s="105"/>
      <c r="O367" s="106"/>
      <c r="P367" s="107"/>
      <c r="Q367" s="107"/>
      <c r="R367" s="108">
        <f>SUM(R368:R369)</f>
        <v>0</v>
      </c>
    </row>
    <row r="368" spans="2:18" x14ac:dyDescent="0.2">
      <c r="B368" s="102"/>
      <c r="C368" s="102">
        <v>8361930</v>
      </c>
      <c r="D368" s="103" t="s">
        <v>292</v>
      </c>
      <c r="E368" s="104" t="s">
        <v>293</v>
      </c>
      <c r="F368" s="104">
        <v>1</v>
      </c>
      <c r="G368" s="102" t="s">
        <v>127</v>
      </c>
      <c r="H368" s="104" t="s">
        <v>38</v>
      </c>
      <c r="I368" s="104">
        <v>10</v>
      </c>
      <c r="J368" s="109"/>
      <c r="K368" s="109"/>
      <c r="L368" s="109"/>
      <c r="M368" s="109"/>
      <c r="N368" s="109"/>
      <c r="O368" s="110"/>
      <c r="P368" s="107" t="s">
        <v>39</v>
      </c>
      <c r="Q368" s="107" t="s">
        <v>39</v>
      </c>
      <c r="R368" s="108">
        <f>SUM(J368:N368)</f>
        <v>0</v>
      </c>
    </row>
    <row r="369" spans="2:18" x14ac:dyDescent="0.2">
      <c r="B369" s="102"/>
      <c r="C369" s="102"/>
      <c r="D369" s="103"/>
      <c r="E369" s="104"/>
      <c r="F369" s="104"/>
      <c r="G369" s="102"/>
      <c r="H369" s="104"/>
      <c r="I369" s="104"/>
      <c r="J369" s="105"/>
      <c r="K369" s="105"/>
      <c r="L369" s="105"/>
      <c r="M369" s="105"/>
      <c r="N369" s="105"/>
      <c r="O369" s="106"/>
      <c r="P369" s="107"/>
      <c r="Q369" s="107"/>
      <c r="R369" s="108"/>
    </row>
  </sheetData>
  <sheetProtection sheet="1" objects="1" scenarios="1" selectLockedCells="1" autoFilter="0"/>
  <autoFilter ref="A24:U24" xr:uid="{E9BE9BE3-9F9D-4119-A7C0-85A6B3488FAA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&amp;P&amp;L03-09-2024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2024-09-03T07:44:45Z</dcterms:created>
  <dcterms:modified xsi:type="dcterms:W3CDTF">2024-09-03T08:01:45Z</dcterms:modified>
</cp:coreProperties>
</file>